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idmueller-my.sharepoint.com/personal/thomas_moen_weidmueller_com/Documents/Privat/GJFF/"/>
    </mc:Choice>
  </mc:AlternateContent>
  <xr:revisionPtr revIDLastSave="0" documentId="8_{3C676794-177E-4F88-BE43-0EB57BA04BC4}" xr6:coauthVersionLast="47" xr6:coauthVersionMax="47" xr10:uidLastSave="{00000000-0000-0000-0000-000000000000}"/>
  <bookViews>
    <workbookView xWindow="-120" yWindow="-120" windowWidth="51840" windowHeight="21240" xr2:uid="{64E58DDD-F15D-472F-BB7F-60A49A6C98DD}"/>
  </bookViews>
  <sheets>
    <sheet name="Ultimater 2,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1" l="1"/>
  <c r="O15" i="1"/>
  <c r="O5" i="1"/>
  <c r="O45" i="1"/>
  <c r="O10" i="1"/>
  <c r="O3" i="1"/>
  <c r="O4" i="1"/>
  <c r="O16" i="1"/>
  <c r="O28" i="1"/>
  <c r="O30" i="1"/>
  <c r="O9" i="1"/>
  <c r="O23" i="1"/>
  <c r="O38" i="1"/>
  <c r="O19" i="1"/>
  <c r="O7" i="1"/>
  <c r="O29" i="1"/>
  <c r="O60" i="1"/>
  <c r="O31" i="1"/>
  <c r="O20" i="1"/>
  <c r="O32" i="1"/>
  <c r="O6" i="1"/>
  <c r="O33" i="1"/>
  <c r="O8" i="1"/>
  <c r="O36" i="1"/>
  <c r="O14" i="1"/>
  <c r="O34" i="1"/>
  <c r="O11" i="1"/>
  <c r="O12" i="1"/>
  <c r="O13" i="1"/>
  <c r="O17" i="1"/>
  <c r="O18" i="1"/>
  <c r="O21" i="1"/>
  <c r="O22" i="1"/>
  <c r="O24" i="1"/>
  <c r="O25" i="1"/>
  <c r="O26" i="1"/>
  <c r="O27" i="1"/>
  <c r="O35" i="1"/>
  <c r="O37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1" i="1"/>
  <c r="O62" i="1"/>
  <c r="O63" i="1"/>
  <c r="O64" i="1"/>
  <c r="O66" i="1"/>
  <c r="O67" i="1"/>
  <c r="O65" i="1"/>
  <c r="O69" i="1"/>
  <c r="O68" i="1"/>
  <c r="O72" i="1"/>
  <c r="O73" i="1"/>
  <c r="O70" i="1"/>
  <c r="O71" i="1"/>
  <c r="O74" i="1"/>
  <c r="O75" i="1"/>
  <c r="O76" i="1"/>
  <c r="O77" i="1"/>
  <c r="O78" i="1"/>
</calcChain>
</file>

<file path=xl/sharedStrings.xml><?xml version="1.0" encoding="utf-8"?>
<sst xmlns="http://schemas.openxmlformats.org/spreadsheetml/2006/main" count="254" uniqueCount="104">
  <si>
    <t>Navn</t>
  </si>
  <si>
    <t>Medlem</t>
  </si>
  <si>
    <t>Rovvilt</t>
  </si>
  <si>
    <t>Leirdue</t>
  </si>
  <si>
    <t xml:space="preserve">Løpende Elg </t>
  </si>
  <si>
    <t>Sommerfiske</t>
  </si>
  <si>
    <t>Jaktfelt</t>
  </si>
  <si>
    <t>Storfiskeren</t>
  </si>
  <si>
    <t>Årsmøte</t>
  </si>
  <si>
    <t>Bonus</t>
  </si>
  <si>
    <t>Strøket Øvelse</t>
  </si>
  <si>
    <t>Strøket øvelse poeng</t>
  </si>
  <si>
    <t>Isfiske</t>
  </si>
  <si>
    <t>Sum</t>
  </si>
  <si>
    <t>Klasse</t>
  </si>
  <si>
    <t>Guillermo Fernandez-Sordo</t>
  </si>
  <si>
    <t>Morten Buskerud</t>
  </si>
  <si>
    <t>Øyvind Braate</t>
  </si>
  <si>
    <t>Britt Schibbye</t>
  </si>
  <si>
    <t>Espen Venli</t>
  </si>
  <si>
    <t>Caroline Jönsson</t>
  </si>
  <si>
    <t>Petter Bråthen</t>
  </si>
  <si>
    <t>Håkon Fevik</t>
  </si>
  <si>
    <t>Erling Røise</t>
  </si>
  <si>
    <t>Espen Throndsen</t>
  </si>
  <si>
    <t>Stian Andersen</t>
  </si>
  <si>
    <t>Rune Hagberg</t>
  </si>
  <si>
    <t>Jan Peter Folsland</t>
  </si>
  <si>
    <t>Morten Myhrer</t>
  </si>
  <si>
    <t>Atle Johnsen</t>
  </si>
  <si>
    <t>Sten Nerland</t>
  </si>
  <si>
    <t>Joakim Stølan</t>
  </si>
  <si>
    <t>Thomas Moen</t>
  </si>
  <si>
    <t>Martin Oterholt</t>
  </si>
  <si>
    <t>Anders Engen</t>
  </si>
  <si>
    <t>Kristoffer Fladby</t>
  </si>
  <si>
    <t>Tom Kristian Horwei</t>
  </si>
  <si>
    <t>Rolf Kristian Fevik</t>
  </si>
  <si>
    <t>Herre</t>
  </si>
  <si>
    <t>Dame</t>
  </si>
  <si>
    <t>Ja</t>
  </si>
  <si>
    <t>Lodd</t>
  </si>
  <si>
    <t>Egil Merli</t>
  </si>
  <si>
    <t>Glenn Aamodt</t>
  </si>
  <si>
    <t>Sigve Snerlebakken-Aamodt</t>
  </si>
  <si>
    <t>Lukas Oterholt</t>
  </si>
  <si>
    <t>Anne Fevik</t>
  </si>
  <si>
    <t>Espen Østgaard</t>
  </si>
  <si>
    <t>Ragnar Fevik</t>
  </si>
  <si>
    <t>Eskil Stølan</t>
  </si>
  <si>
    <t>Lillian Oterholt</t>
  </si>
  <si>
    <t>Barn</t>
  </si>
  <si>
    <t>Junior</t>
  </si>
  <si>
    <t>Alfred buchhas</t>
  </si>
  <si>
    <t>Kenneth Rønnestad</t>
  </si>
  <si>
    <t>Elin Bjørklund</t>
  </si>
  <si>
    <t>Thomas Langerud</t>
  </si>
  <si>
    <t>Steinar Aamodt</t>
  </si>
  <si>
    <t>Vidar Moen</t>
  </si>
  <si>
    <t>Håkon Dybendal</t>
  </si>
  <si>
    <t>Erlend Østgård</t>
  </si>
  <si>
    <t>Sondre Støland</t>
  </si>
  <si>
    <t>Astrid Elisabeth Devold Fevik</t>
  </si>
  <si>
    <t xml:space="preserve">Barn </t>
  </si>
  <si>
    <t>Knut Barsnes Laache</t>
  </si>
  <si>
    <t>Inge Halvor Ryen</t>
  </si>
  <si>
    <t>Ole Steinar Løvstad</t>
  </si>
  <si>
    <t>Asbjørn Dahle</t>
  </si>
  <si>
    <t>Jan Olav Lindskog</t>
  </si>
  <si>
    <t>Thoralf Korsmo</t>
  </si>
  <si>
    <t>Bjørn Nyjordet</t>
  </si>
  <si>
    <t>Geir Grønvold</t>
  </si>
  <si>
    <t>Jonas Nergård</t>
  </si>
  <si>
    <t>Kristoffer Krok</t>
  </si>
  <si>
    <t>Even Skaarer</t>
  </si>
  <si>
    <t>Per Øyvind Haugen</t>
  </si>
  <si>
    <t>Ole Martin Braate</t>
  </si>
  <si>
    <t>Stig Nilsson</t>
  </si>
  <si>
    <t>Henrik Lòrange</t>
  </si>
  <si>
    <t>Torgeir Johnsen</t>
  </si>
  <si>
    <t>Per Kristian Dahle</t>
  </si>
  <si>
    <t>Knut Heggen</t>
  </si>
  <si>
    <t>Øyvind Antonsen</t>
  </si>
  <si>
    <t>Andy Rice</t>
  </si>
  <si>
    <t>Johannes Lund</t>
  </si>
  <si>
    <t>Tom-Ivar Torper</t>
  </si>
  <si>
    <t>Trond Heggen</t>
  </si>
  <si>
    <t>Andre Nygård</t>
  </si>
  <si>
    <t>Dag Austrheim</t>
  </si>
  <si>
    <t>Nina Kristin Steen Wear</t>
  </si>
  <si>
    <t>Anne Margrethe Horvei Barnevik</t>
  </si>
  <si>
    <t>Petar Tanevski</t>
  </si>
  <si>
    <t>Løpende</t>
  </si>
  <si>
    <t>Sebastian Braate</t>
  </si>
  <si>
    <t>Jorunn Braate</t>
  </si>
  <si>
    <t>Kjetil Andersen</t>
  </si>
  <si>
    <t>Carlos Braate</t>
  </si>
  <si>
    <t>Ea Wear</t>
  </si>
  <si>
    <t>Ove Lauten</t>
  </si>
  <si>
    <t>Karsten Hinmo</t>
  </si>
  <si>
    <t>Løpende,Storfisk,Rovvilt</t>
  </si>
  <si>
    <t>Leirdue,Løpende,Sommerfiske</t>
  </si>
  <si>
    <t>Leirdue,Isfiske</t>
  </si>
  <si>
    <t>Leirdue,Storfiskeren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</si>
</sst>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0" fillId="0" borderId="1" xfId="0" applyBorder="1"/>
    <xf numFmtId="0" fontId="7" fillId="0" borderId="3" xfId="0" applyFont="1" applyBorder="1" applyProtection="1">
      <protection locked="0"/>
    </xf>
    <xf numFmtId="0" fontId="1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4" fillId="3" borderId="0" xfId="1"/>
    <xf numFmtId="0" fontId="5" fillId="4" borderId="0" xfId="2"/>
    <xf numFmtId="0" fontId="6" fillId="5" borderId="0" xfId="3"/>
    <xf numFmtId="0" fontId="0" fillId="0" borderId="3" xfId="0" applyBorder="1"/>
    <xf numFmtId="0" fontId="8" fillId="0" borderId="3" xfId="0" applyFont="1" applyBorder="1"/>
    <xf numFmtId="0" fontId="8" fillId="0" borderId="0" xfId="0" applyFont="1" applyBorder="1"/>
    <xf numFmtId="0" fontId="1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8" fillId="0" borderId="1" xfId="0" applyFont="1" applyBorder="1"/>
    <xf numFmtId="0" fontId="1" fillId="0" borderId="2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2" borderId="4" xfId="0" applyFont="1" applyFill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</cellXfs>
  <cellStyles count="4">
    <cellStyle name="Dårlig" xfId="2" builtinId="27"/>
    <cellStyle name="God" xfId="1" builtinId="26"/>
    <cellStyle name="Normal" xfId="0" builtinId="0"/>
    <cellStyle name="Nøytral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B985-B884-4B7A-8897-AEB5577FA578}">
  <dimension ref="A1:P78"/>
  <sheetViews>
    <sheetView tabSelected="1" workbookViewId="0">
      <selection activeCell="X46" sqref="X46"/>
    </sheetView>
  </sheetViews>
  <sheetFormatPr baseColWidth="10" defaultColWidth="9.140625" defaultRowHeight="15" x14ac:dyDescent="0.25"/>
  <cols>
    <col min="1" max="2" width="23.140625" customWidth="1"/>
    <col min="3" max="3" width="17.42578125" customWidth="1"/>
    <col min="4" max="4" width="13.85546875" customWidth="1"/>
    <col min="5" max="5" width="10.85546875" customWidth="1"/>
    <col min="6" max="6" width="15.5703125" customWidth="1"/>
    <col min="7" max="7" width="14.85546875" customWidth="1"/>
    <col min="9" max="9" width="12.42578125" customWidth="1"/>
    <col min="10" max="10" width="14.42578125" customWidth="1"/>
    <col min="12" max="12" width="14" bestFit="1" customWidth="1"/>
    <col min="13" max="13" width="19.85546875" bestFit="1" customWidth="1"/>
  </cols>
  <sheetData>
    <row r="1" spans="1:16" ht="15.75" thickBot="1" x14ac:dyDescent="0.3">
      <c r="A1" t="s">
        <v>0</v>
      </c>
      <c r="B1" t="s">
        <v>14</v>
      </c>
      <c r="C1" t="s">
        <v>1</v>
      </c>
      <c r="D1" t="s">
        <v>12</v>
      </c>
      <c r="E1" t="s">
        <v>3</v>
      </c>
      <c r="F1" t="s">
        <v>5</v>
      </c>
      <c r="G1" t="s">
        <v>4</v>
      </c>
      <c r="H1" t="s">
        <v>6</v>
      </c>
      <c r="I1" t="s">
        <v>7</v>
      </c>
      <c r="J1" t="s">
        <v>2</v>
      </c>
      <c r="K1" t="s">
        <v>9</v>
      </c>
      <c r="L1" t="s">
        <v>10</v>
      </c>
      <c r="M1" t="s">
        <v>11</v>
      </c>
      <c r="N1" t="s">
        <v>8</v>
      </c>
      <c r="O1" t="s">
        <v>13</v>
      </c>
      <c r="P1" t="s">
        <v>41</v>
      </c>
    </row>
    <row r="2" spans="1:16" ht="15.75" thickBot="1" x14ac:dyDescent="0.3">
      <c r="A2" s="1" t="s">
        <v>17</v>
      </c>
      <c r="B2" t="s">
        <v>38</v>
      </c>
      <c r="C2" t="s">
        <v>40</v>
      </c>
      <c r="D2" s="18">
        <v>98</v>
      </c>
      <c r="E2" s="18">
        <v>100</v>
      </c>
      <c r="F2" s="18">
        <v>100</v>
      </c>
      <c r="G2" s="19">
        <v>88</v>
      </c>
      <c r="H2" s="19">
        <v>97</v>
      </c>
      <c r="I2" s="18">
        <v>100</v>
      </c>
      <c r="J2" s="19">
        <v>97</v>
      </c>
      <c r="K2" s="20">
        <v>15</v>
      </c>
      <c r="L2" t="s">
        <v>100</v>
      </c>
      <c r="M2">
        <v>-282</v>
      </c>
      <c r="N2">
        <v>35</v>
      </c>
      <c r="O2">
        <f t="shared" ref="O2:O33" si="0">SUM(D2:N2)</f>
        <v>448</v>
      </c>
      <c r="P2">
        <v>8</v>
      </c>
    </row>
    <row r="3" spans="1:16" ht="15.75" thickBot="1" x14ac:dyDescent="0.3">
      <c r="A3" s="1" t="s">
        <v>37</v>
      </c>
      <c r="B3" t="s">
        <v>38</v>
      </c>
      <c r="C3" t="s">
        <v>40</v>
      </c>
      <c r="D3" s="18">
        <v>92</v>
      </c>
      <c r="E3" s="19">
        <v>87</v>
      </c>
      <c r="F3" s="19">
        <v>84</v>
      </c>
      <c r="G3" s="19">
        <v>86</v>
      </c>
      <c r="H3" s="18">
        <v>100</v>
      </c>
      <c r="I3" s="18">
        <v>95</v>
      </c>
      <c r="J3" s="18">
        <v>94</v>
      </c>
      <c r="K3" s="20">
        <v>15</v>
      </c>
      <c r="L3" t="s">
        <v>101</v>
      </c>
      <c r="M3">
        <v>-257</v>
      </c>
      <c r="N3">
        <v>35</v>
      </c>
      <c r="O3">
        <f t="shared" si="0"/>
        <v>431</v>
      </c>
      <c r="P3">
        <v>8</v>
      </c>
    </row>
    <row r="4" spans="1:16" ht="15.75" thickBot="1" x14ac:dyDescent="0.3">
      <c r="A4" s="26" t="s">
        <v>25</v>
      </c>
      <c r="B4" t="s">
        <v>38</v>
      </c>
      <c r="C4" t="s">
        <v>40</v>
      </c>
      <c r="D4" s="19">
        <v>94</v>
      </c>
      <c r="E4" s="19">
        <v>90</v>
      </c>
      <c r="F4" s="18">
        <v>98</v>
      </c>
      <c r="G4" s="18">
        <v>97</v>
      </c>
      <c r="H4" s="18">
        <v>96</v>
      </c>
      <c r="I4" s="18">
        <v>94</v>
      </c>
      <c r="K4" s="20">
        <v>10</v>
      </c>
      <c r="L4" t="s">
        <v>102</v>
      </c>
      <c r="M4">
        <v>-184</v>
      </c>
      <c r="N4">
        <v>35</v>
      </c>
      <c r="O4">
        <f t="shared" si="0"/>
        <v>430</v>
      </c>
      <c r="P4">
        <v>7</v>
      </c>
    </row>
    <row r="5" spans="1:16" ht="15.75" thickBot="1" x14ac:dyDescent="0.3">
      <c r="A5" s="1" t="s">
        <v>33</v>
      </c>
      <c r="B5" t="s">
        <v>38</v>
      </c>
      <c r="C5" t="s">
        <v>40</v>
      </c>
      <c r="D5" s="18">
        <v>96</v>
      </c>
      <c r="E5" s="19">
        <v>77</v>
      </c>
      <c r="F5" s="18">
        <v>99</v>
      </c>
      <c r="H5" s="18">
        <v>77</v>
      </c>
      <c r="I5" s="18">
        <v>98</v>
      </c>
      <c r="K5" s="20">
        <v>5</v>
      </c>
      <c r="L5" t="s">
        <v>3</v>
      </c>
      <c r="M5">
        <v>-77</v>
      </c>
      <c r="N5">
        <v>35</v>
      </c>
      <c r="O5">
        <f t="shared" si="0"/>
        <v>410</v>
      </c>
      <c r="P5">
        <v>6</v>
      </c>
    </row>
    <row r="6" spans="1:16" ht="15.75" thickBot="1" x14ac:dyDescent="0.3">
      <c r="A6" s="1" t="s">
        <v>30</v>
      </c>
      <c r="B6" t="s">
        <v>38</v>
      </c>
      <c r="C6" t="s">
        <v>40</v>
      </c>
      <c r="D6" s="18">
        <v>88</v>
      </c>
      <c r="E6" s="18">
        <v>93</v>
      </c>
      <c r="G6" s="19">
        <v>81</v>
      </c>
      <c r="H6" s="18">
        <v>92</v>
      </c>
      <c r="I6" s="18">
        <v>80</v>
      </c>
      <c r="K6" s="20">
        <v>10</v>
      </c>
      <c r="L6" t="s">
        <v>92</v>
      </c>
      <c r="M6">
        <v>-81</v>
      </c>
      <c r="N6">
        <v>35</v>
      </c>
      <c r="O6">
        <f t="shared" si="0"/>
        <v>398</v>
      </c>
      <c r="P6">
        <v>6</v>
      </c>
    </row>
    <row r="7" spans="1:16" ht="15.75" thickBot="1" x14ac:dyDescent="0.3">
      <c r="A7" s="1" t="s">
        <v>36</v>
      </c>
      <c r="B7" t="s">
        <v>38</v>
      </c>
      <c r="C7" t="s">
        <v>40</v>
      </c>
      <c r="E7" s="19">
        <v>86</v>
      </c>
      <c r="F7" s="18">
        <v>89</v>
      </c>
      <c r="G7" s="18">
        <v>91</v>
      </c>
      <c r="H7" s="18">
        <v>90</v>
      </c>
      <c r="I7" s="18">
        <v>86</v>
      </c>
      <c r="K7" s="20">
        <v>5</v>
      </c>
      <c r="L7" t="s">
        <v>3</v>
      </c>
      <c r="M7">
        <v>-86</v>
      </c>
      <c r="N7">
        <v>35</v>
      </c>
      <c r="O7">
        <f t="shared" si="0"/>
        <v>396</v>
      </c>
      <c r="P7">
        <v>6</v>
      </c>
    </row>
    <row r="8" spans="1:16" ht="15.75" thickBot="1" x14ac:dyDescent="0.3">
      <c r="A8" s="2" t="s">
        <v>24</v>
      </c>
      <c r="B8" t="s">
        <v>38</v>
      </c>
      <c r="C8" t="s">
        <v>40</v>
      </c>
      <c r="E8" s="19">
        <v>78</v>
      </c>
      <c r="F8" s="18">
        <v>85</v>
      </c>
      <c r="G8" s="18">
        <v>82</v>
      </c>
      <c r="H8" s="18">
        <v>81</v>
      </c>
      <c r="I8" s="19">
        <v>78</v>
      </c>
      <c r="J8" s="18">
        <v>96</v>
      </c>
      <c r="K8" s="20">
        <v>10</v>
      </c>
      <c r="L8" t="s">
        <v>103</v>
      </c>
      <c r="M8">
        <v>-156</v>
      </c>
      <c r="N8">
        <v>35</v>
      </c>
      <c r="O8">
        <f t="shared" si="0"/>
        <v>389</v>
      </c>
      <c r="P8">
        <v>7</v>
      </c>
    </row>
    <row r="9" spans="1:16" ht="15.75" thickBot="1" x14ac:dyDescent="0.3">
      <c r="A9" s="3" t="s">
        <v>31</v>
      </c>
      <c r="B9" t="s">
        <v>38</v>
      </c>
      <c r="C9" t="s">
        <v>40</v>
      </c>
      <c r="D9" s="18">
        <v>89</v>
      </c>
      <c r="F9" s="19">
        <v>50</v>
      </c>
      <c r="G9" s="18">
        <v>79</v>
      </c>
      <c r="H9" s="18">
        <v>89</v>
      </c>
      <c r="I9" s="18">
        <v>90</v>
      </c>
      <c r="K9" s="20">
        <v>5</v>
      </c>
      <c r="L9" t="s">
        <v>5</v>
      </c>
      <c r="M9">
        <v>-50</v>
      </c>
      <c r="N9">
        <v>35</v>
      </c>
      <c r="O9">
        <f t="shared" si="0"/>
        <v>387</v>
      </c>
      <c r="P9">
        <v>6</v>
      </c>
    </row>
    <row r="10" spans="1:16" ht="15.75" thickBot="1" x14ac:dyDescent="0.3">
      <c r="A10" s="3" t="s">
        <v>45</v>
      </c>
      <c r="B10" t="s">
        <v>52</v>
      </c>
      <c r="C10" t="s">
        <v>40</v>
      </c>
      <c r="D10" s="18">
        <v>95</v>
      </c>
      <c r="E10" s="18">
        <v>81</v>
      </c>
      <c r="F10" s="18">
        <v>94</v>
      </c>
      <c r="I10" s="18">
        <v>96</v>
      </c>
      <c r="O10">
        <f t="shared" si="0"/>
        <v>366</v>
      </c>
      <c r="P10">
        <v>4</v>
      </c>
    </row>
    <row r="11" spans="1:16" ht="15.75" thickBot="1" x14ac:dyDescent="0.3">
      <c r="A11" s="1" t="s">
        <v>35</v>
      </c>
      <c r="B11" t="s">
        <v>38</v>
      </c>
      <c r="C11" t="s">
        <v>40</v>
      </c>
      <c r="D11" s="18">
        <v>50</v>
      </c>
      <c r="G11" s="18">
        <v>85</v>
      </c>
      <c r="H11" s="18">
        <v>82</v>
      </c>
      <c r="J11" s="18">
        <v>99</v>
      </c>
      <c r="N11">
        <v>35</v>
      </c>
      <c r="O11">
        <f t="shared" si="0"/>
        <v>351</v>
      </c>
      <c r="P11">
        <v>5</v>
      </c>
    </row>
    <row r="12" spans="1:16" ht="15.75" thickBot="1" x14ac:dyDescent="0.3">
      <c r="A12" s="2" t="s">
        <v>23</v>
      </c>
      <c r="B12" t="s">
        <v>38</v>
      </c>
      <c r="C12" t="s">
        <v>40</v>
      </c>
      <c r="E12" s="18">
        <v>83</v>
      </c>
      <c r="F12" s="18">
        <v>50</v>
      </c>
      <c r="G12" s="18">
        <v>89</v>
      </c>
      <c r="H12" s="18">
        <v>79</v>
      </c>
      <c r="N12">
        <v>35</v>
      </c>
      <c r="O12">
        <f t="shared" si="0"/>
        <v>336</v>
      </c>
      <c r="P12">
        <v>5</v>
      </c>
    </row>
    <row r="13" spans="1:16" ht="15.75" thickBot="1" x14ac:dyDescent="0.3">
      <c r="A13" s="12" t="s">
        <v>64</v>
      </c>
      <c r="B13" t="s">
        <v>38</v>
      </c>
      <c r="C13" t="s">
        <v>40</v>
      </c>
      <c r="E13" s="18">
        <v>95</v>
      </c>
      <c r="G13" s="18">
        <v>99</v>
      </c>
      <c r="H13" s="18">
        <v>98</v>
      </c>
      <c r="O13">
        <f t="shared" si="0"/>
        <v>292</v>
      </c>
    </row>
    <row r="14" spans="1:16" ht="15.75" thickBot="1" x14ac:dyDescent="0.3">
      <c r="A14" s="3" t="s">
        <v>50</v>
      </c>
      <c r="B14" t="s">
        <v>39</v>
      </c>
      <c r="C14" t="s">
        <v>40</v>
      </c>
      <c r="D14" s="18">
        <v>86</v>
      </c>
      <c r="F14" s="18">
        <v>50</v>
      </c>
      <c r="H14" s="18">
        <v>78</v>
      </c>
      <c r="I14" s="18">
        <v>76</v>
      </c>
      <c r="O14">
        <f t="shared" si="0"/>
        <v>290</v>
      </c>
      <c r="P14">
        <v>4</v>
      </c>
    </row>
    <row r="15" spans="1:16" ht="30" x14ac:dyDescent="0.25">
      <c r="A15" s="8" t="s">
        <v>44</v>
      </c>
      <c r="B15" t="s">
        <v>52</v>
      </c>
      <c r="C15" t="s">
        <v>40</v>
      </c>
      <c r="D15" s="18">
        <v>97</v>
      </c>
      <c r="I15" s="18">
        <v>99</v>
      </c>
      <c r="J15" s="18">
        <v>91</v>
      </c>
      <c r="O15">
        <f t="shared" si="0"/>
        <v>287</v>
      </c>
    </row>
    <row r="16" spans="1:16" x14ac:dyDescent="0.25">
      <c r="A16" s="8" t="s">
        <v>47</v>
      </c>
      <c r="B16" t="s">
        <v>38</v>
      </c>
      <c r="C16" t="s">
        <v>40</v>
      </c>
      <c r="D16" s="18">
        <v>91</v>
      </c>
      <c r="F16" s="18">
        <v>96</v>
      </c>
      <c r="I16" s="18">
        <v>93</v>
      </c>
      <c r="O16">
        <f t="shared" si="0"/>
        <v>280</v>
      </c>
    </row>
    <row r="17" spans="1:16" x14ac:dyDescent="0.25">
      <c r="A17" s="10" t="s">
        <v>59</v>
      </c>
      <c r="B17" t="s">
        <v>38</v>
      </c>
      <c r="C17" t="s">
        <v>40</v>
      </c>
      <c r="F17" s="18">
        <v>92</v>
      </c>
      <c r="G17" s="18">
        <v>84</v>
      </c>
      <c r="J17" s="18">
        <v>98</v>
      </c>
      <c r="O17">
        <f t="shared" si="0"/>
        <v>274</v>
      </c>
    </row>
    <row r="18" spans="1:16" x14ac:dyDescent="0.25">
      <c r="A18" s="9" t="s">
        <v>76</v>
      </c>
      <c r="B18" t="s">
        <v>38</v>
      </c>
      <c r="C18" t="s">
        <v>40</v>
      </c>
      <c r="F18" s="18">
        <v>86</v>
      </c>
      <c r="G18" s="18">
        <v>93</v>
      </c>
      <c r="J18" s="18">
        <v>94</v>
      </c>
      <c r="O18">
        <f t="shared" si="0"/>
        <v>273</v>
      </c>
    </row>
    <row r="19" spans="1:16" x14ac:dyDescent="0.25">
      <c r="A19" s="7" t="s">
        <v>68</v>
      </c>
      <c r="B19" t="s">
        <v>38</v>
      </c>
      <c r="C19" t="s">
        <v>40</v>
      </c>
      <c r="F19" s="18">
        <v>95</v>
      </c>
      <c r="H19" s="18">
        <v>88</v>
      </c>
      <c r="I19" s="18">
        <v>87</v>
      </c>
      <c r="O19">
        <f t="shared" si="0"/>
        <v>270</v>
      </c>
    </row>
    <row r="20" spans="1:16" x14ac:dyDescent="0.25">
      <c r="A20" s="7" t="s">
        <v>70</v>
      </c>
      <c r="B20" t="s">
        <v>38</v>
      </c>
      <c r="C20" t="s">
        <v>40</v>
      </c>
      <c r="F20" s="18">
        <v>93</v>
      </c>
      <c r="H20" s="18">
        <v>86</v>
      </c>
      <c r="I20" s="18">
        <v>82</v>
      </c>
      <c r="O20">
        <f t="shared" si="0"/>
        <v>261</v>
      </c>
    </row>
    <row r="21" spans="1:16" x14ac:dyDescent="0.25">
      <c r="A21" s="7" t="s">
        <v>89</v>
      </c>
      <c r="B21" t="s">
        <v>39</v>
      </c>
      <c r="C21" t="s">
        <v>40</v>
      </c>
      <c r="E21" s="18">
        <v>79</v>
      </c>
      <c r="G21" s="18">
        <v>90</v>
      </c>
      <c r="H21" s="18">
        <v>80</v>
      </c>
      <c r="O21">
        <f t="shared" si="0"/>
        <v>249</v>
      </c>
    </row>
    <row r="22" spans="1:16" x14ac:dyDescent="0.25">
      <c r="A22" s="4" t="s">
        <v>29</v>
      </c>
      <c r="B22" t="s">
        <v>38</v>
      </c>
      <c r="C22" t="s">
        <v>40</v>
      </c>
      <c r="G22" s="18">
        <v>95</v>
      </c>
      <c r="H22" s="18">
        <v>93</v>
      </c>
      <c r="N22">
        <v>35</v>
      </c>
      <c r="O22">
        <f t="shared" si="0"/>
        <v>223</v>
      </c>
      <c r="P22">
        <v>1</v>
      </c>
    </row>
    <row r="23" spans="1:16" x14ac:dyDescent="0.25">
      <c r="A23" s="6" t="s">
        <v>22</v>
      </c>
      <c r="B23" t="s">
        <v>38</v>
      </c>
      <c r="C23" t="s">
        <v>40</v>
      </c>
      <c r="E23" s="18">
        <v>97</v>
      </c>
      <c r="I23" s="18">
        <v>89</v>
      </c>
      <c r="N23">
        <v>35</v>
      </c>
      <c r="O23">
        <f t="shared" si="0"/>
        <v>221</v>
      </c>
      <c r="P23">
        <v>1</v>
      </c>
    </row>
    <row r="24" spans="1:16" x14ac:dyDescent="0.25">
      <c r="A24" s="5" t="s">
        <v>27</v>
      </c>
      <c r="B24" t="s">
        <v>38</v>
      </c>
      <c r="C24" t="s">
        <v>40</v>
      </c>
      <c r="E24" s="18">
        <v>85</v>
      </c>
      <c r="G24" s="18">
        <v>94</v>
      </c>
      <c r="N24">
        <v>35</v>
      </c>
      <c r="O24">
        <f t="shared" si="0"/>
        <v>214</v>
      </c>
      <c r="P24">
        <v>1</v>
      </c>
    </row>
    <row r="25" spans="1:16" x14ac:dyDescent="0.25">
      <c r="A25" s="4" t="s">
        <v>19</v>
      </c>
      <c r="B25" t="s">
        <v>38</v>
      </c>
      <c r="C25" t="s">
        <v>40</v>
      </c>
      <c r="G25" s="18">
        <v>83</v>
      </c>
      <c r="H25" s="18">
        <v>85</v>
      </c>
      <c r="N25">
        <v>35</v>
      </c>
      <c r="O25">
        <f t="shared" si="0"/>
        <v>203</v>
      </c>
      <c r="P25">
        <v>1</v>
      </c>
    </row>
    <row r="26" spans="1:16" x14ac:dyDescent="0.25">
      <c r="A26" s="9" t="s">
        <v>54</v>
      </c>
      <c r="B26" t="s">
        <v>38</v>
      </c>
      <c r="C26" t="s">
        <v>40</v>
      </c>
      <c r="H26" s="18">
        <v>99</v>
      </c>
      <c r="J26" s="18">
        <v>100</v>
      </c>
      <c r="O26">
        <f t="shared" si="0"/>
        <v>199</v>
      </c>
    </row>
    <row r="27" spans="1:16" x14ac:dyDescent="0.25">
      <c r="A27" s="9" t="s">
        <v>74</v>
      </c>
      <c r="B27" t="s">
        <v>38</v>
      </c>
      <c r="C27" t="s">
        <v>40</v>
      </c>
      <c r="E27" s="18">
        <v>96</v>
      </c>
      <c r="G27" s="18">
        <v>98</v>
      </c>
      <c r="O27">
        <f t="shared" si="0"/>
        <v>194</v>
      </c>
    </row>
    <row r="28" spans="1:16" x14ac:dyDescent="0.25">
      <c r="A28" s="23" t="s">
        <v>93</v>
      </c>
      <c r="B28" t="s">
        <v>52</v>
      </c>
      <c r="C28" t="s">
        <v>40</v>
      </c>
      <c r="F28" s="18">
        <v>97</v>
      </c>
      <c r="I28" s="18">
        <v>92</v>
      </c>
      <c r="O28">
        <f t="shared" si="0"/>
        <v>189</v>
      </c>
    </row>
    <row r="29" spans="1:16" x14ac:dyDescent="0.25">
      <c r="A29" s="8" t="s">
        <v>43</v>
      </c>
      <c r="B29" t="s">
        <v>38</v>
      </c>
      <c r="C29" t="s">
        <v>40</v>
      </c>
      <c r="D29" s="18">
        <v>99</v>
      </c>
      <c r="I29" s="18">
        <v>85</v>
      </c>
      <c r="O29">
        <f t="shared" si="0"/>
        <v>184</v>
      </c>
    </row>
    <row r="30" spans="1:16" x14ac:dyDescent="0.25">
      <c r="A30" s="23" t="s">
        <v>94</v>
      </c>
      <c r="B30" t="s">
        <v>39</v>
      </c>
      <c r="C30" t="s">
        <v>40</v>
      </c>
      <c r="F30" s="18">
        <v>90</v>
      </c>
      <c r="I30" s="18">
        <v>91</v>
      </c>
      <c r="O30">
        <f t="shared" si="0"/>
        <v>181</v>
      </c>
    </row>
    <row r="31" spans="1:16" ht="22.5" customHeight="1" x14ac:dyDescent="0.25">
      <c r="A31" s="23" t="s">
        <v>96</v>
      </c>
      <c r="B31" t="s">
        <v>38</v>
      </c>
      <c r="C31" t="s">
        <v>40</v>
      </c>
      <c r="F31" s="18">
        <v>87</v>
      </c>
      <c r="I31" s="18">
        <v>83</v>
      </c>
      <c r="O31">
        <f t="shared" si="0"/>
        <v>170</v>
      </c>
    </row>
    <row r="32" spans="1:16" ht="15.75" thickBot="1" x14ac:dyDescent="0.3">
      <c r="A32" s="32" t="s">
        <v>97</v>
      </c>
      <c r="B32" t="s">
        <v>63</v>
      </c>
      <c r="C32" t="s">
        <v>40</v>
      </c>
      <c r="F32" s="18">
        <v>88</v>
      </c>
      <c r="I32" s="18">
        <v>81</v>
      </c>
      <c r="O32">
        <f t="shared" si="0"/>
        <v>169</v>
      </c>
    </row>
    <row r="33" spans="1:16" ht="15.75" thickBot="1" x14ac:dyDescent="0.3">
      <c r="A33" s="15" t="s">
        <v>48</v>
      </c>
      <c r="B33" t="s">
        <v>38</v>
      </c>
      <c r="C33" t="s">
        <v>40</v>
      </c>
      <c r="D33" s="18">
        <v>90</v>
      </c>
      <c r="I33" s="18">
        <v>79</v>
      </c>
      <c r="O33">
        <f t="shared" si="0"/>
        <v>169</v>
      </c>
    </row>
    <row r="34" spans="1:16" ht="15.75" thickBot="1" x14ac:dyDescent="0.3">
      <c r="A34" s="27" t="s">
        <v>56</v>
      </c>
      <c r="B34" t="s">
        <v>38</v>
      </c>
      <c r="C34" t="s">
        <v>40</v>
      </c>
      <c r="F34" s="18">
        <v>91</v>
      </c>
      <c r="I34" s="18">
        <v>75</v>
      </c>
      <c r="O34">
        <f t="shared" ref="O34:O65" si="1">SUM(D34:N34)</f>
        <v>166</v>
      </c>
    </row>
    <row r="35" spans="1:16" ht="15.75" thickBot="1" x14ac:dyDescent="0.3">
      <c r="A35" s="31" t="s">
        <v>72</v>
      </c>
      <c r="B35" t="s">
        <v>38</v>
      </c>
      <c r="C35" t="s">
        <v>40</v>
      </c>
      <c r="E35" s="18">
        <v>82</v>
      </c>
      <c r="H35" s="18">
        <v>83</v>
      </c>
      <c r="O35">
        <f t="shared" si="1"/>
        <v>165</v>
      </c>
    </row>
    <row r="36" spans="1:16" x14ac:dyDescent="0.25">
      <c r="A36" s="8" t="s">
        <v>49</v>
      </c>
      <c r="B36" t="s">
        <v>51</v>
      </c>
      <c r="C36" t="s">
        <v>40</v>
      </c>
      <c r="D36" s="18">
        <v>87</v>
      </c>
      <c r="I36" s="18">
        <v>77</v>
      </c>
      <c r="O36">
        <f t="shared" si="1"/>
        <v>164</v>
      </c>
    </row>
    <row r="37" spans="1:16" x14ac:dyDescent="0.25">
      <c r="A37" s="7" t="s">
        <v>67</v>
      </c>
      <c r="B37" t="s">
        <v>38</v>
      </c>
      <c r="C37" t="s">
        <v>40</v>
      </c>
      <c r="F37" s="18">
        <v>50</v>
      </c>
      <c r="H37" s="18">
        <v>91</v>
      </c>
      <c r="O37">
        <f t="shared" si="1"/>
        <v>141</v>
      </c>
    </row>
    <row r="38" spans="1:16" x14ac:dyDescent="0.25">
      <c r="A38" s="9" t="s">
        <v>60</v>
      </c>
      <c r="B38" t="s">
        <v>51</v>
      </c>
      <c r="C38" t="s">
        <v>40</v>
      </c>
      <c r="D38" s="18">
        <v>50</v>
      </c>
      <c r="I38" s="18">
        <v>88</v>
      </c>
      <c r="O38">
        <f t="shared" si="1"/>
        <v>138</v>
      </c>
    </row>
    <row r="39" spans="1:16" x14ac:dyDescent="0.25">
      <c r="A39" s="7" t="s">
        <v>90</v>
      </c>
      <c r="C39" t="s">
        <v>40</v>
      </c>
      <c r="E39" s="18">
        <v>75</v>
      </c>
      <c r="F39" s="18">
        <v>50</v>
      </c>
      <c r="O39">
        <f t="shared" si="1"/>
        <v>125</v>
      </c>
    </row>
    <row r="40" spans="1:16" x14ac:dyDescent="0.25">
      <c r="A40" s="4" t="s">
        <v>32</v>
      </c>
      <c r="B40" t="s">
        <v>38</v>
      </c>
      <c r="C40" t="s">
        <v>40</v>
      </c>
      <c r="E40" s="18">
        <v>84</v>
      </c>
      <c r="N40">
        <v>35</v>
      </c>
      <c r="O40">
        <f t="shared" si="1"/>
        <v>119</v>
      </c>
      <c r="P40">
        <v>1</v>
      </c>
    </row>
    <row r="41" spans="1:16" x14ac:dyDescent="0.25">
      <c r="A41" s="8" t="s">
        <v>42</v>
      </c>
      <c r="B41" t="s">
        <v>38</v>
      </c>
      <c r="C41" t="s">
        <v>40</v>
      </c>
      <c r="D41" s="18">
        <v>100</v>
      </c>
      <c r="O41">
        <f t="shared" si="1"/>
        <v>100</v>
      </c>
    </row>
    <row r="42" spans="1:16" x14ac:dyDescent="0.25">
      <c r="A42" s="9" t="s">
        <v>73</v>
      </c>
      <c r="B42" t="s">
        <v>38</v>
      </c>
      <c r="C42" t="s">
        <v>40</v>
      </c>
      <c r="G42" s="18">
        <v>100</v>
      </c>
      <c r="O42">
        <f t="shared" si="1"/>
        <v>100</v>
      </c>
    </row>
    <row r="43" spans="1:16" x14ac:dyDescent="0.25">
      <c r="A43" s="7" t="s">
        <v>80</v>
      </c>
      <c r="B43" t="s">
        <v>38</v>
      </c>
      <c r="C43" t="s">
        <v>40</v>
      </c>
      <c r="E43" s="18">
        <v>99</v>
      </c>
      <c r="O43">
        <f t="shared" si="1"/>
        <v>99</v>
      </c>
    </row>
    <row r="44" spans="1:16" x14ac:dyDescent="0.25">
      <c r="A44" s="7" t="s">
        <v>81</v>
      </c>
      <c r="B44" t="s">
        <v>38</v>
      </c>
      <c r="C44" t="s">
        <v>40</v>
      </c>
      <c r="E44" s="18">
        <v>98</v>
      </c>
      <c r="O44">
        <f t="shared" si="1"/>
        <v>98</v>
      </c>
    </row>
    <row r="45" spans="1:16" x14ac:dyDescent="0.25">
      <c r="A45" s="9" t="s">
        <v>55</v>
      </c>
      <c r="B45" t="s">
        <v>39</v>
      </c>
      <c r="C45" t="s">
        <v>40</v>
      </c>
      <c r="I45" s="18">
        <v>97</v>
      </c>
      <c r="O45">
        <f t="shared" si="1"/>
        <v>97</v>
      </c>
    </row>
    <row r="46" spans="1:16" x14ac:dyDescent="0.25">
      <c r="A46" s="11" t="s">
        <v>75</v>
      </c>
      <c r="B46" t="s">
        <v>38</v>
      </c>
      <c r="C46" t="s">
        <v>40</v>
      </c>
      <c r="G46" s="18">
        <v>96</v>
      </c>
      <c r="O46">
        <f t="shared" si="1"/>
        <v>96</v>
      </c>
    </row>
    <row r="47" spans="1:16" x14ac:dyDescent="0.25">
      <c r="A47" s="10" t="s">
        <v>58</v>
      </c>
      <c r="B47" t="s">
        <v>38</v>
      </c>
      <c r="C47" t="s">
        <v>40</v>
      </c>
      <c r="J47" s="18">
        <v>96</v>
      </c>
      <c r="O47">
        <f t="shared" si="1"/>
        <v>96</v>
      </c>
    </row>
    <row r="48" spans="1:16" x14ac:dyDescent="0.25">
      <c r="A48" s="7" t="s">
        <v>65</v>
      </c>
      <c r="B48" t="s">
        <v>38</v>
      </c>
      <c r="C48" t="s">
        <v>40</v>
      </c>
      <c r="H48" s="18">
        <v>95</v>
      </c>
      <c r="O48">
        <f t="shared" si="1"/>
        <v>95</v>
      </c>
    </row>
    <row r="49" spans="1:15" x14ac:dyDescent="0.25">
      <c r="A49" s="7" t="s">
        <v>66</v>
      </c>
      <c r="B49" t="s">
        <v>38</v>
      </c>
      <c r="C49" t="s">
        <v>40</v>
      </c>
      <c r="H49" s="18">
        <v>94</v>
      </c>
      <c r="O49">
        <f t="shared" si="1"/>
        <v>94</v>
      </c>
    </row>
    <row r="50" spans="1:15" x14ac:dyDescent="0.25">
      <c r="A50" s="13" t="s">
        <v>91</v>
      </c>
      <c r="B50" t="s">
        <v>38</v>
      </c>
      <c r="C50" t="s">
        <v>40</v>
      </c>
      <c r="J50" s="18">
        <v>94</v>
      </c>
      <c r="O50">
        <f t="shared" si="1"/>
        <v>94</v>
      </c>
    </row>
    <row r="51" spans="1:15" x14ac:dyDescent="0.25">
      <c r="A51" s="21" t="s">
        <v>82</v>
      </c>
      <c r="B51" t="s">
        <v>38</v>
      </c>
      <c r="C51" t="s">
        <v>40</v>
      </c>
      <c r="E51" s="18">
        <v>94</v>
      </c>
      <c r="O51">
        <f t="shared" si="1"/>
        <v>94</v>
      </c>
    </row>
    <row r="52" spans="1:15" x14ac:dyDescent="0.25">
      <c r="A52" s="29" t="s">
        <v>46</v>
      </c>
      <c r="B52" t="s">
        <v>39</v>
      </c>
      <c r="C52" t="s">
        <v>40</v>
      </c>
      <c r="D52" s="18">
        <v>93</v>
      </c>
      <c r="O52">
        <f t="shared" si="1"/>
        <v>93</v>
      </c>
    </row>
    <row r="53" spans="1:15" x14ac:dyDescent="0.25">
      <c r="A53" s="21" t="s">
        <v>83</v>
      </c>
      <c r="B53" t="s">
        <v>38</v>
      </c>
      <c r="C53" t="s">
        <v>40</v>
      </c>
      <c r="E53" s="18">
        <v>92</v>
      </c>
      <c r="O53">
        <f t="shared" si="1"/>
        <v>92</v>
      </c>
    </row>
    <row r="54" spans="1:15" x14ac:dyDescent="0.25">
      <c r="A54" s="25" t="s">
        <v>77</v>
      </c>
      <c r="B54" t="s">
        <v>38</v>
      </c>
      <c r="C54" t="s">
        <v>40</v>
      </c>
      <c r="G54" s="18">
        <v>92</v>
      </c>
      <c r="O54">
        <f t="shared" si="1"/>
        <v>92</v>
      </c>
    </row>
    <row r="55" spans="1:15" x14ac:dyDescent="0.25">
      <c r="A55" s="21" t="s">
        <v>84</v>
      </c>
      <c r="B55" t="s">
        <v>38</v>
      </c>
      <c r="C55" t="s">
        <v>40</v>
      </c>
      <c r="E55" s="18">
        <v>91</v>
      </c>
      <c r="O55">
        <f t="shared" si="1"/>
        <v>91</v>
      </c>
    </row>
    <row r="56" spans="1:15" x14ac:dyDescent="0.25">
      <c r="A56" s="21" t="s">
        <v>88</v>
      </c>
      <c r="B56" t="s">
        <v>38</v>
      </c>
      <c r="C56" t="s">
        <v>40</v>
      </c>
      <c r="E56" s="18">
        <v>89</v>
      </c>
      <c r="O56">
        <f t="shared" si="1"/>
        <v>89</v>
      </c>
    </row>
    <row r="57" spans="1:15" x14ac:dyDescent="0.25">
      <c r="A57" s="21" t="s">
        <v>85</v>
      </c>
      <c r="B57" t="s">
        <v>38</v>
      </c>
      <c r="C57" t="s">
        <v>40</v>
      </c>
      <c r="E57" s="18">
        <v>88</v>
      </c>
      <c r="O57">
        <f t="shared" si="1"/>
        <v>88</v>
      </c>
    </row>
    <row r="58" spans="1:15" x14ac:dyDescent="0.25">
      <c r="A58" s="25" t="s">
        <v>78</v>
      </c>
      <c r="B58" t="s">
        <v>38</v>
      </c>
      <c r="C58" t="s">
        <v>40</v>
      </c>
      <c r="G58" s="18">
        <v>87</v>
      </c>
      <c r="O58">
        <f t="shared" si="1"/>
        <v>87</v>
      </c>
    </row>
    <row r="59" spans="1:15" x14ac:dyDescent="0.25">
      <c r="A59" s="21" t="s">
        <v>69</v>
      </c>
      <c r="B59" t="s">
        <v>38</v>
      </c>
      <c r="C59" t="s">
        <v>40</v>
      </c>
      <c r="H59" s="18">
        <v>87</v>
      </c>
      <c r="O59">
        <f t="shared" si="1"/>
        <v>87</v>
      </c>
    </row>
    <row r="60" spans="1:15" x14ac:dyDescent="0.25">
      <c r="A60" s="22" t="s">
        <v>95</v>
      </c>
      <c r="B60" t="s">
        <v>38</v>
      </c>
      <c r="C60" t="s">
        <v>40</v>
      </c>
      <c r="I60" s="18">
        <v>84</v>
      </c>
      <c r="O60">
        <f t="shared" si="1"/>
        <v>84</v>
      </c>
    </row>
    <row r="61" spans="1:15" x14ac:dyDescent="0.25">
      <c r="A61" s="21" t="s">
        <v>71</v>
      </c>
      <c r="B61" t="s">
        <v>38</v>
      </c>
      <c r="C61" t="s">
        <v>40</v>
      </c>
      <c r="H61" s="18">
        <v>84</v>
      </c>
      <c r="O61">
        <f t="shared" si="1"/>
        <v>84</v>
      </c>
    </row>
    <row r="62" spans="1:15" x14ac:dyDescent="0.25">
      <c r="A62" s="25" t="s">
        <v>79</v>
      </c>
      <c r="B62" t="s">
        <v>38</v>
      </c>
      <c r="C62" t="s">
        <v>40</v>
      </c>
      <c r="G62" s="18">
        <v>80</v>
      </c>
      <c r="O62">
        <f t="shared" si="1"/>
        <v>80</v>
      </c>
    </row>
    <row r="63" spans="1:15" x14ac:dyDescent="0.25">
      <c r="A63" s="21" t="s">
        <v>86</v>
      </c>
      <c r="B63" t="s">
        <v>38</v>
      </c>
      <c r="C63" t="s">
        <v>40</v>
      </c>
      <c r="E63" s="18">
        <v>80</v>
      </c>
      <c r="O63">
        <f t="shared" si="1"/>
        <v>80</v>
      </c>
    </row>
    <row r="64" spans="1:15" x14ac:dyDescent="0.25">
      <c r="A64" s="21" t="s">
        <v>87</v>
      </c>
      <c r="B64" t="s">
        <v>38</v>
      </c>
      <c r="C64" t="s">
        <v>40</v>
      </c>
      <c r="E64" s="18">
        <v>76</v>
      </c>
      <c r="O64">
        <f t="shared" si="1"/>
        <v>76</v>
      </c>
    </row>
    <row r="65" spans="1:16" ht="30" x14ac:dyDescent="0.25">
      <c r="A65" s="24" t="s">
        <v>62</v>
      </c>
      <c r="B65" t="s">
        <v>51</v>
      </c>
      <c r="C65" t="s">
        <v>40</v>
      </c>
      <c r="D65" s="18">
        <v>50</v>
      </c>
      <c r="O65">
        <f t="shared" si="1"/>
        <v>50</v>
      </c>
    </row>
    <row r="66" spans="1:16" x14ac:dyDescent="0.25">
      <c r="A66" s="24" t="s">
        <v>98</v>
      </c>
      <c r="B66" t="s">
        <v>38</v>
      </c>
      <c r="C66" t="s">
        <v>40</v>
      </c>
      <c r="F66" s="18">
        <v>50</v>
      </c>
      <c r="O66">
        <f t="shared" ref="O66:O97" si="2">SUM(D66:N66)</f>
        <v>50</v>
      </c>
    </row>
    <row r="67" spans="1:16" x14ac:dyDescent="0.25">
      <c r="A67" s="24" t="s">
        <v>99</v>
      </c>
      <c r="B67" t="s">
        <v>38</v>
      </c>
      <c r="C67" t="s">
        <v>40</v>
      </c>
      <c r="F67" s="18">
        <v>50</v>
      </c>
      <c r="O67">
        <f t="shared" si="2"/>
        <v>50</v>
      </c>
    </row>
    <row r="68" spans="1:16" x14ac:dyDescent="0.25">
      <c r="A68" s="24" t="s">
        <v>57</v>
      </c>
      <c r="B68" t="s">
        <v>38</v>
      </c>
      <c r="C68" t="s">
        <v>40</v>
      </c>
      <c r="D68" s="18">
        <v>50</v>
      </c>
      <c r="O68">
        <f t="shared" si="2"/>
        <v>50</v>
      </c>
    </row>
    <row r="69" spans="1:16" x14ac:dyDescent="0.25">
      <c r="A69" s="24" t="s">
        <v>61</v>
      </c>
      <c r="B69" t="s">
        <v>52</v>
      </c>
      <c r="C69" t="s">
        <v>40</v>
      </c>
      <c r="D69" s="18">
        <v>50</v>
      </c>
      <c r="O69">
        <f t="shared" si="2"/>
        <v>50</v>
      </c>
    </row>
    <row r="70" spans="1:16" x14ac:dyDescent="0.25">
      <c r="A70" s="14" t="s">
        <v>18</v>
      </c>
      <c r="B70" t="s">
        <v>39</v>
      </c>
      <c r="C70" t="s">
        <v>40</v>
      </c>
      <c r="N70">
        <v>35</v>
      </c>
      <c r="O70">
        <f t="shared" si="2"/>
        <v>35</v>
      </c>
      <c r="P70">
        <v>1</v>
      </c>
    </row>
    <row r="71" spans="1:16" x14ac:dyDescent="0.25">
      <c r="A71" s="16" t="s">
        <v>20</v>
      </c>
      <c r="B71" t="s">
        <v>39</v>
      </c>
      <c r="C71" t="s">
        <v>40</v>
      </c>
      <c r="N71">
        <v>35</v>
      </c>
      <c r="O71">
        <f t="shared" si="2"/>
        <v>35</v>
      </c>
      <c r="P71">
        <v>1</v>
      </c>
    </row>
    <row r="72" spans="1:16" x14ac:dyDescent="0.25">
      <c r="A72" s="16" t="s">
        <v>53</v>
      </c>
      <c r="B72" t="s">
        <v>38</v>
      </c>
      <c r="C72" t="s">
        <v>40</v>
      </c>
      <c r="N72">
        <v>35</v>
      </c>
      <c r="O72">
        <f t="shared" si="2"/>
        <v>35</v>
      </c>
      <c r="P72">
        <v>1</v>
      </c>
    </row>
    <row r="73" spans="1:16" x14ac:dyDescent="0.25">
      <c r="A73" s="14" t="s">
        <v>34</v>
      </c>
      <c r="B73" t="s">
        <v>38</v>
      </c>
      <c r="C73" t="s">
        <v>40</v>
      </c>
      <c r="N73">
        <v>35</v>
      </c>
      <c r="O73">
        <f t="shared" si="2"/>
        <v>35</v>
      </c>
      <c r="P73">
        <v>1</v>
      </c>
    </row>
    <row r="74" spans="1:16" ht="30" x14ac:dyDescent="0.25">
      <c r="A74" s="17" t="s">
        <v>15</v>
      </c>
      <c r="B74" t="s">
        <v>38</v>
      </c>
      <c r="C74" t="s">
        <v>40</v>
      </c>
      <c r="N74">
        <v>35</v>
      </c>
      <c r="O74">
        <f t="shared" si="2"/>
        <v>35</v>
      </c>
      <c r="P74">
        <v>1</v>
      </c>
    </row>
    <row r="75" spans="1:16" x14ac:dyDescent="0.25">
      <c r="A75" s="14" t="s">
        <v>16</v>
      </c>
      <c r="B75" t="s">
        <v>38</v>
      </c>
      <c r="C75" t="s">
        <v>40</v>
      </c>
      <c r="N75">
        <v>35</v>
      </c>
      <c r="O75">
        <f t="shared" si="2"/>
        <v>35</v>
      </c>
      <c r="P75">
        <v>1</v>
      </c>
    </row>
    <row r="76" spans="1:16" x14ac:dyDescent="0.25">
      <c r="A76" s="14" t="s">
        <v>28</v>
      </c>
      <c r="B76" t="s">
        <v>38</v>
      </c>
      <c r="C76" t="s">
        <v>40</v>
      </c>
      <c r="N76">
        <v>35</v>
      </c>
      <c r="O76">
        <f t="shared" si="2"/>
        <v>35</v>
      </c>
      <c r="P76">
        <v>1</v>
      </c>
    </row>
    <row r="77" spans="1:16" x14ac:dyDescent="0.25">
      <c r="A77" s="28" t="s">
        <v>21</v>
      </c>
      <c r="B77" t="s">
        <v>38</v>
      </c>
      <c r="C77" t="s">
        <v>40</v>
      </c>
      <c r="N77">
        <v>35</v>
      </c>
      <c r="O77">
        <f t="shared" si="2"/>
        <v>35</v>
      </c>
      <c r="P77">
        <v>1</v>
      </c>
    </row>
    <row r="78" spans="1:16" x14ac:dyDescent="0.25">
      <c r="A78" s="30" t="s">
        <v>26</v>
      </c>
      <c r="B78" t="s">
        <v>38</v>
      </c>
      <c r="C78" t="s">
        <v>40</v>
      </c>
      <c r="N78">
        <v>35</v>
      </c>
      <c r="O78">
        <f t="shared" si="2"/>
        <v>35</v>
      </c>
      <c r="P78">
        <v>1</v>
      </c>
    </row>
  </sheetData>
  <sortState xmlns:xlrd2="http://schemas.microsoft.com/office/spreadsheetml/2017/richdata2" ref="A2:P78">
    <sortCondition descending="1" ref="O1:O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Ultimater 2,0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Fevik</dc:creator>
  <cp:lastModifiedBy>Moen, Thomas</cp:lastModifiedBy>
  <dcterms:created xsi:type="dcterms:W3CDTF">2021-03-09T08:03:51Z</dcterms:created>
  <dcterms:modified xsi:type="dcterms:W3CDTF">2023-02-28T07:15:49Z</dcterms:modified>
</cp:coreProperties>
</file>