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tein V\OneDrive\Gjerstad JFF\Styrende dokumenter\"/>
    </mc:Choice>
  </mc:AlternateContent>
  <bookViews>
    <workbookView xWindow="0" yWindow="0" windowWidth="23040" windowHeight="9252"/>
  </bookViews>
  <sheets>
    <sheet name="Priser" sheetId="1" r:id="rId1"/>
    <sheet name="Rabat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<sst xmlns="http://schemas.openxmlformats.org/spreadsheetml/2006/main" count="96" uniqueCount="96">
  <si>
    <t>Medlem</t>
  </si>
  <si>
    <t>Ikke medlem</t>
  </si>
  <si>
    <t>Pliktskudd pr kveld</t>
  </si>
  <si>
    <t xml:space="preserve">Pølse med brød/lompe </t>
  </si>
  <si>
    <t>Vaffel med syltetøy</t>
  </si>
  <si>
    <t>Annet er dagens pris</t>
  </si>
  <si>
    <t xml:space="preserve">Duekort, selve kortet </t>
  </si>
  <si>
    <t>100 duer på kortet</t>
  </si>
  <si>
    <t>STORVILTPRØVEN ( treningsavgift gjelder ikke her)</t>
  </si>
  <si>
    <t>KIOSK ( veiledende og samme pris for alle)</t>
  </si>
  <si>
    <t>Duekortholder</t>
  </si>
  <si>
    <t>25 duer på kortet</t>
  </si>
  <si>
    <t>250 duer på kortet</t>
  </si>
  <si>
    <t>Ekstra pølse</t>
  </si>
  <si>
    <t>både i Statskog og private fiskevann på</t>
  </si>
  <si>
    <t>Åsbø, Haugen/Løyte og Vestøl.</t>
  </si>
  <si>
    <t>Ring / send SMS til 97050513 dersom du vil bli medlem.</t>
  </si>
  <si>
    <t>FISKEKORT</t>
  </si>
  <si>
    <t>ANDRE MÅ KJØPE FISKEKORT SLIK:</t>
  </si>
  <si>
    <t>INTROJAKT / opplæringsjakt på rådyr, hare og skogsfugl</t>
  </si>
  <si>
    <t>Statskog tilbyr også jakt på www.inatur.no</t>
  </si>
  <si>
    <t>GJFF og NJFF AA hart tilbud om opplæringsjakt i Statskog.</t>
  </si>
  <si>
    <t>Lokale jegere har prioritet på elgjakt i utvalgte områder/perioder.</t>
  </si>
  <si>
    <t>25 patroner</t>
  </si>
  <si>
    <t>Her gjelder medlemspris kun for Gjerstad JFF medlemmer.</t>
  </si>
  <si>
    <t>Dagskort</t>
  </si>
  <si>
    <t xml:space="preserve">Ukeskort </t>
  </si>
  <si>
    <t>Årskort</t>
  </si>
  <si>
    <t xml:space="preserve">Standplassledere og andre nøkkelpersoner jobber alle gratis. </t>
  </si>
  <si>
    <t>Kammerflagg</t>
  </si>
  <si>
    <t>Kaffe</t>
  </si>
  <si>
    <t xml:space="preserve">i Statskog Gjerstad og Nissedal. </t>
  </si>
  <si>
    <t>500 duer på kortet</t>
  </si>
  <si>
    <t>Avgift for selve prøven , 3 forsøk samme våpen</t>
  </si>
  <si>
    <t>Avgift / forsøk prøve mer enn 3 forsøk / eller våpen nr 2</t>
  </si>
  <si>
    <t xml:space="preserve">Innskyting med instruktør om ledig plass og tid </t>
  </si>
  <si>
    <t>Leie / bruk av Solem skytebane</t>
  </si>
  <si>
    <t>Kun for medlemmer med  oppstart av aggregat, pris pr dag / kveld</t>
  </si>
  <si>
    <t xml:space="preserve">                   Betaling - VIPS: 519490 eller med bankkort</t>
  </si>
  <si>
    <t>Rabatt 100,-/ pakke</t>
  </si>
  <si>
    <t>Serie av 25 skudd og duer</t>
  </si>
  <si>
    <t>Medlemmer i samarbeidende foreninger i AA betaler medlemspris.</t>
  </si>
  <si>
    <t>Utleie andre med instruktør, pris pr dag / kveld etter avtale</t>
  </si>
  <si>
    <t>1000 duer på kortet</t>
  </si>
  <si>
    <t xml:space="preserve">Enkeltdag </t>
  </si>
  <si>
    <t xml:space="preserve">Treningsavgift, årsavgift </t>
  </si>
  <si>
    <t>Junior tom 20 år</t>
  </si>
  <si>
    <t>STEVNEPRISER FASTSETTES AV STEVNELEDELSEN</t>
  </si>
  <si>
    <t>Kjøp av duer uten kort, styrende stk pris</t>
  </si>
  <si>
    <t>Partoner selges i pakker a 25 skudd, styrende stk pris</t>
  </si>
  <si>
    <t xml:space="preserve">Juniorer (opp til tom 19 år gamle) kan i tillegg søke om reisestøtte til slike arrangementer. </t>
  </si>
  <si>
    <t xml:space="preserve">Vinner av NM og internasjonale mesterskap og sammenlagt seire i slike mesterskap </t>
  </si>
  <si>
    <t>RIFLESKYTING, TRENINGSAVGIFT</t>
  </si>
  <si>
    <t xml:space="preserve">HAGLESKYTING - TRENING </t>
  </si>
  <si>
    <t>RIFLEAMMUNISJON - styres av rabatterte innkjøpspriser</t>
  </si>
  <si>
    <t>På Solem skytes ca 50000 skudd i året , banekostnad 150.000,-  ca 3,- / skudd. Dekkes av ulike tilskudd.</t>
  </si>
  <si>
    <t>Kun for medlemmer uten oppstart av aggregat</t>
  </si>
  <si>
    <t>Ammunisjon og leirduer iht prisliste ikke medlemmer eller avtale</t>
  </si>
  <si>
    <r>
      <t xml:space="preserve">Medlemmer har </t>
    </r>
    <r>
      <rPr>
        <b/>
        <sz val="14"/>
        <rFont val="Arial"/>
        <family val="2"/>
      </rPr>
      <t xml:space="preserve">fritt fiske inklusive </t>
    </r>
    <r>
      <rPr>
        <sz val="14"/>
        <rFont val="Arial"/>
        <family val="2"/>
      </rPr>
      <t>i betalt medlemskontingent</t>
    </r>
  </si>
  <si>
    <r>
      <t xml:space="preserve">For Statskog sine vann: </t>
    </r>
    <r>
      <rPr>
        <b/>
        <sz val="14"/>
        <color rgb="FF363636"/>
        <rFont val="Arial"/>
        <family val="2"/>
      </rPr>
      <t>www.inatur.no</t>
    </r>
  </si>
  <si>
    <r>
      <t xml:space="preserve">Vann på Åsbø, Haugen/Løyte og Vestøl på </t>
    </r>
    <r>
      <rPr>
        <sz val="14"/>
        <color rgb="FFFF0000"/>
        <rFont val="Arial"/>
        <family val="2"/>
      </rPr>
      <t>VIPS nr 519490:</t>
    </r>
  </si>
  <si>
    <t>Nasjonale og internasjonale mesterskap for medlemmer:</t>
  </si>
  <si>
    <t xml:space="preserve">                                 </t>
  </si>
  <si>
    <t xml:space="preserve">                          Det lønner seg å være medlem!</t>
  </si>
  <si>
    <r>
      <t xml:space="preserve">                                         </t>
    </r>
    <r>
      <rPr>
        <b/>
        <sz val="14"/>
        <rFont val="Arial"/>
        <family val="2"/>
      </rPr>
      <t xml:space="preserve">PRISER 2024 </t>
    </r>
  </si>
  <si>
    <t>Rabatt Gjensidigestiftelsen</t>
  </si>
  <si>
    <t xml:space="preserve">Rabatt pr serie </t>
  </si>
  <si>
    <t>Antall kvelder</t>
  </si>
  <si>
    <t>dager</t>
  </si>
  <si>
    <t>Antall</t>
  </si>
  <si>
    <t>serier</t>
  </si>
  <si>
    <t>130,- / 140,-</t>
  </si>
  <si>
    <t>medlemmer / ikke medlemmer</t>
  </si>
  <si>
    <t xml:space="preserve">regner her 135,- som gir </t>
  </si>
  <si>
    <t>1) Serien koster</t>
  </si>
  <si>
    <t>rabatt 85,-</t>
  </si>
  <si>
    <t>Rabatt</t>
  </si>
  <si>
    <t xml:space="preserve">Antall </t>
  </si>
  <si>
    <t>Duekort / holder</t>
  </si>
  <si>
    <t>Hagleskyting, trening 1)</t>
  </si>
  <si>
    <t xml:space="preserve">Rifleskyting, trening </t>
  </si>
  <si>
    <t>juniorer/samling</t>
  </si>
  <si>
    <t xml:space="preserve">Ammunisjon og duer </t>
  </si>
  <si>
    <t xml:space="preserve">SUM </t>
  </si>
  <si>
    <t>Hagleskyting, gratis 2)</t>
  </si>
  <si>
    <t xml:space="preserve"> på stever er ikke med her.</t>
  </si>
  <si>
    <t>2) Besøk av skoleklasser og årlig MOT arrangement.</t>
  </si>
  <si>
    <t>antall totalt i året 100 elever.</t>
  </si>
  <si>
    <t>3) Rabatt på ammunisjon pr pakke</t>
  </si>
  <si>
    <t xml:space="preserve">Brus (halvliter) </t>
  </si>
  <si>
    <t>Brus, (boks)</t>
  </si>
  <si>
    <t>versjon 09.04.2024</t>
  </si>
  <si>
    <t>Gjerstad JFF refunderer etter søknad  påmeldingsavgiften.</t>
  </si>
  <si>
    <t>får en lagsbonus med Kr 1.000,- for hver seier. Det gis ingen bonus for andre plasseringer.</t>
  </si>
  <si>
    <t xml:space="preserve">Reisestøtte gis med 50 % av kostnadene (reise og overnatting) fratrukket eventuell støtte </t>
  </si>
  <si>
    <t>fra NJFF og andre.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</si>
</sst>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4" tint="0.79998168889431442"/>
      <name val="Arial"/>
      <family val="2"/>
    </font>
    <font>
      <b/>
      <sz val="14"/>
      <color rgb="FF363636"/>
      <name val="Arial"/>
      <family val="2"/>
    </font>
    <font>
      <sz val="14"/>
      <color theme="1"/>
      <name val="Calibri"/>
      <family val="2"/>
      <scheme val="minor"/>
    </font>
    <font>
      <sz val="14"/>
      <color rgb="FF363636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/>
    <xf numFmtId="10" fontId="2" fillId="2" borderId="1" xfId="0" applyNumberFormat="1" applyFont="1" applyFill="1" applyBorder="1"/>
    <xf numFmtId="2" fontId="1" fillId="2" borderId="1" xfId="0" applyNumberFormat="1" applyFont="1" applyFill="1" applyBorder="1"/>
    <xf numFmtId="0" fontId="2" fillId="0" borderId="2" xfId="0" applyFont="1" applyBorder="1"/>
    <xf numFmtId="0" fontId="1" fillId="4" borderId="5" xfId="0" applyFont="1" applyFill="1" applyBorder="1"/>
    <xf numFmtId="0" fontId="2" fillId="4" borderId="6" xfId="0" applyFont="1" applyFill="1" applyBorder="1"/>
    <xf numFmtId="0" fontId="4" fillId="3" borderId="1" xfId="0" applyFont="1" applyFill="1" applyBorder="1"/>
    <xf numFmtId="2" fontId="2" fillId="2" borderId="1" xfId="0" applyNumberFormat="1" applyFont="1" applyFill="1" applyBorder="1"/>
    <xf numFmtId="0" fontId="2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2" fontId="1" fillId="3" borderId="1" xfId="0" applyNumberFormat="1" applyFont="1" applyFill="1" applyBorder="1"/>
    <xf numFmtId="0" fontId="2" fillId="0" borderId="6" xfId="0" applyFont="1" applyBorder="1"/>
    <xf numFmtId="2" fontId="2" fillId="3" borderId="1" xfId="0" applyNumberFormat="1" applyFont="1" applyFill="1" applyBorder="1"/>
    <xf numFmtId="0" fontId="2" fillId="4" borderId="8" xfId="0" applyFont="1" applyFill="1" applyBorder="1"/>
    <xf numFmtId="0" fontId="2" fillId="4" borderId="3" xfId="0" applyFont="1" applyFill="1" applyBorder="1"/>
    <xf numFmtId="0" fontId="3" fillId="4" borderId="1" xfId="0" applyFont="1" applyFill="1" applyBorder="1"/>
    <xf numFmtId="0" fontId="1" fillId="4" borderId="11" xfId="0" applyFont="1" applyFill="1" applyBorder="1"/>
    <xf numFmtId="0" fontId="2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2" fillId="4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1" fillId="2" borderId="2" xfId="0" applyFont="1" applyFill="1" applyBorder="1"/>
    <xf numFmtId="0" fontId="2" fillId="0" borderId="4" xfId="0" applyFont="1" applyBorder="1"/>
    <xf numFmtId="0" fontId="1" fillId="2" borderId="5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3" borderId="6" xfId="0" applyFont="1" applyFill="1" applyBorder="1"/>
    <xf numFmtId="2" fontId="1" fillId="3" borderId="7" xfId="0" applyNumberFormat="1" applyFont="1" applyFill="1" applyBorder="1"/>
    <xf numFmtId="0" fontId="2" fillId="2" borderId="6" xfId="0" applyFont="1" applyFill="1" applyBorder="1"/>
    <xf numFmtId="0" fontId="4" fillId="3" borderId="7" xfId="0" applyFont="1" applyFill="1" applyBorder="1"/>
    <xf numFmtId="2" fontId="1" fillId="2" borderId="7" xfId="0" applyNumberFormat="1" applyFont="1" applyFill="1" applyBorder="1"/>
    <xf numFmtId="2" fontId="2" fillId="3" borderId="7" xfId="0" applyNumberFormat="1" applyFont="1" applyFill="1" applyBorder="1"/>
    <xf numFmtId="2" fontId="2" fillId="2" borderId="7" xfId="0" applyNumberFormat="1" applyFont="1" applyFill="1" applyBorder="1"/>
    <xf numFmtId="0" fontId="2" fillId="3" borderId="7" xfId="0" applyFont="1" applyFill="1" applyBorder="1"/>
    <xf numFmtId="0" fontId="2" fillId="0" borderId="7" xfId="0" applyFont="1" applyBorder="1"/>
    <xf numFmtId="0" fontId="5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6" fillId="0" borderId="6" xfId="0" applyFont="1" applyBorder="1"/>
    <xf numFmtId="0" fontId="1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0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2" borderId="7" xfId="0" applyFont="1" applyFill="1" applyBorder="1"/>
    <xf numFmtId="0" fontId="11" fillId="4" borderId="16" xfId="0" applyFont="1" applyFill="1" applyBorder="1"/>
    <xf numFmtId="0" fontId="1" fillId="4" borderId="12" xfId="0" applyFont="1" applyFill="1" applyBorder="1"/>
    <xf numFmtId="0" fontId="1" fillId="4" borderId="15" xfId="0" applyFont="1" applyFill="1" applyBorder="1"/>
    <xf numFmtId="0" fontId="11" fillId="4" borderId="1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2" fontId="6" fillId="0" borderId="1" xfId="0" applyNumberFormat="1" applyFont="1" applyBorder="1"/>
    <xf numFmtId="0" fontId="1" fillId="5" borderId="1" xfId="0" applyFont="1" applyFill="1" applyBorder="1"/>
    <xf numFmtId="0" fontId="12" fillId="5" borderId="2" xfId="0" applyFont="1" applyFill="1" applyBorder="1"/>
    <xf numFmtId="0" fontId="6" fillId="0" borderId="2" xfId="0" applyFont="1" applyBorder="1"/>
    <xf numFmtId="0" fontId="1" fillId="5" borderId="3" xfId="0" applyFont="1" applyFill="1" applyBorder="1"/>
    <xf numFmtId="0" fontId="6" fillId="0" borderId="4" xfId="0" applyFont="1" applyBorder="1"/>
    <xf numFmtId="0" fontId="12" fillId="5" borderId="5" xfId="0" applyFont="1" applyFill="1" applyBorder="1"/>
    <xf numFmtId="0" fontId="12" fillId="5" borderId="13" xfId="0" applyFont="1" applyFill="1" applyBorder="1"/>
    <xf numFmtId="0" fontId="1" fillId="5" borderId="13" xfId="0" applyFont="1" applyFill="1" applyBorder="1"/>
    <xf numFmtId="0" fontId="12" fillId="5" borderId="14" xfId="0" applyFont="1" applyFill="1" applyBorder="1"/>
    <xf numFmtId="2" fontId="6" fillId="0" borderId="7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2" xfId="0" applyFont="1" applyBorder="1"/>
    <xf numFmtId="0" fontId="12" fillId="0" borderId="18" xfId="0" applyFont="1" applyBorder="1"/>
    <xf numFmtId="0" fontId="6" fillId="0" borderId="19" xfId="0" applyFont="1" applyBorder="1"/>
    <xf numFmtId="2" fontId="12" fillId="0" borderId="2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664522</xdr:colOff>
      <xdr:row>5</xdr:row>
      <xdr:rowOff>7678</xdr:rowOff>
    </xdr:to>
    <xdr:pic>
      <xdr:nvPicPr>
        <xdr:cNvPr id="6" name="Bild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664522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"/>
  <sheetViews>
    <sheetView tabSelected="1" zoomScaleNormal="100" workbookViewId="0">
      <pane ySplit="1" topLeftCell="A67" activePane="bottomLeft" state="frozen"/>
      <selection pane="bottomLeft" activeCell="H80" sqref="H80"/>
    </sheetView>
  </sheetViews>
  <sheetFormatPr baseColWidth="10" defaultColWidth="11.44140625" defaultRowHeight="17.399999999999999" x14ac:dyDescent="0.3"/>
  <cols>
    <col min="1" max="1" width="74.88671875" style="2" customWidth="1"/>
    <col min="2" max="2" width="11.33203125" style="2" customWidth="1"/>
    <col min="3" max="3" width="16.21875" style="2" customWidth="1"/>
    <col min="4" max="4" width="24.44140625" style="2" customWidth="1"/>
    <col min="5" max="5" width="11.6640625" style="2" customWidth="1"/>
    <col min="6" max="6" width="11.44140625" style="2"/>
    <col min="7" max="7" width="13.6640625" style="2" customWidth="1"/>
    <col min="8" max="8" width="13.88671875" style="2" customWidth="1"/>
    <col min="9" max="16384" width="11.44140625" style="2"/>
  </cols>
  <sheetData>
    <row r="1" spans="1:5" x14ac:dyDescent="0.3">
      <c r="A1" s="10" t="s">
        <v>64</v>
      </c>
      <c r="B1" s="27" t="s">
        <v>0</v>
      </c>
      <c r="C1" s="27" t="s">
        <v>1</v>
      </c>
      <c r="D1" s="28" t="s">
        <v>46</v>
      </c>
      <c r="E1" s="9"/>
    </row>
    <row r="2" spans="1:5" s="14" customFormat="1" x14ac:dyDescent="0.3">
      <c r="A2" s="69" t="s">
        <v>91</v>
      </c>
      <c r="B2" s="67"/>
      <c r="C2" s="67"/>
      <c r="D2" s="68"/>
      <c r="E2" s="9"/>
    </row>
    <row r="3" spans="1:5" x14ac:dyDescent="0.3">
      <c r="A3" s="25" t="s">
        <v>63</v>
      </c>
      <c r="B3" s="26"/>
      <c r="C3" s="26"/>
      <c r="D3" s="29"/>
      <c r="E3" s="9"/>
    </row>
    <row r="4" spans="1:5" x14ac:dyDescent="0.3">
      <c r="A4" s="30" t="s">
        <v>38</v>
      </c>
      <c r="B4" s="23"/>
      <c r="C4" s="23"/>
      <c r="D4" s="31"/>
      <c r="E4" s="9"/>
    </row>
    <row r="5" spans="1:5" x14ac:dyDescent="0.3">
      <c r="A5" s="66" t="s">
        <v>62</v>
      </c>
      <c r="B5" s="23"/>
      <c r="C5" s="23"/>
      <c r="D5" s="31"/>
      <c r="E5" s="9"/>
    </row>
    <row r="6" spans="1:5" x14ac:dyDescent="0.3">
      <c r="A6" s="11" t="s">
        <v>55</v>
      </c>
      <c r="B6" s="23"/>
      <c r="C6" s="23"/>
      <c r="D6" s="31"/>
      <c r="E6" s="9"/>
    </row>
    <row r="7" spans="1:5" x14ac:dyDescent="0.3">
      <c r="A7" s="11" t="s">
        <v>28</v>
      </c>
      <c r="B7" s="24"/>
      <c r="C7" s="24"/>
      <c r="D7" s="32"/>
      <c r="E7" s="9"/>
    </row>
    <row r="8" spans="1:5" ht="18" thickBot="1" x14ac:dyDescent="0.35">
      <c r="A8" s="22" t="s">
        <v>41</v>
      </c>
      <c r="B8" s="33"/>
      <c r="C8" s="33"/>
      <c r="D8" s="34"/>
      <c r="E8" s="9"/>
    </row>
    <row r="9" spans="1:5" x14ac:dyDescent="0.3">
      <c r="A9" s="39"/>
      <c r="B9" s="40"/>
      <c r="C9" s="40"/>
      <c r="D9" s="41"/>
      <c r="E9" s="9"/>
    </row>
    <row r="10" spans="1:5" x14ac:dyDescent="0.3">
      <c r="A10" s="42" t="s">
        <v>47</v>
      </c>
      <c r="B10" s="17"/>
      <c r="C10" s="17"/>
      <c r="D10" s="43"/>
      <c r="E10" s="9"/>
    </row>
    <row r="11" spans="1:5" s="4" customFormat="1" x14ac:dyDescent="0.3">
      <c r="A11" s="44"/>
      <c r="B11" s="15"/>
      <c r="C11" s="15"/>
      <c r="D11" s="45"/>
      <c r="E11" s="35"/>
    </row>
    <row r="12" spans="1:5" s="5" customFormat="1" x14ac:dyDescent="0.3">
      <c r="A12" s="42" t="s">
        <v>54</v>
      </c>
      <c r="B12" s="17"/>
      <c r="C12" s="17"/>
      <c r="D12" s="43" t="s">
        <v>39</v>
      </c>
      <c r="E12" s="36"/>
    </row>
    <row r="13" spans="1:5" x14ac:dyDescent="0.3">
      <c r="A13" s="44"/>
      <c r="B13" s="15"/>
      <c r="C13" s="15"/>
      <c r="D13" s="45"/>
      <c r="E13" s="9"/>
    </row>
    <row r="14" spans="1:5" s="4" customFormat="1" x14ac:dyDescent="0.3">
      <c r="A14" s="42" t="s">
        <v>52</v>
      </c>
      <c r="B14" s="17"/>
      <c r="C14" s="17"/>
      <c r="D14" s="43"/>
      <c r="E14" s="35"/>
    </row>
    <row r="15" spans="1:5" x14ac:dyDescent="0.3">
      <c r="A15" s="46" t="s">
        <v>45</v>
      </c>
      <c r="B15" s="19">
        <v>400</v>
      </c>
      <c r="C15" s="19">
        <v>800</v>
      </c>
      <c r="D15" s="47">
        <v>200</v>
      </c>
      <c r="E15" s="9"/>
    </row>
    <row r="16" spans="1:5" x14ac:dyDescent="0.3">
      <c r="A16" s="46" t="s">
        <v>44</v>
      </c>
      <c r="B16" s="19">
        <v>50</v>
      </c>
      <c r="C16" s="19">
        <v>100</v>
      </c>
      <c r="D16" s="47">
        <v>25</v>
      </c>
      <c r="E16" s="9"/>
    </row>
    <row r="17" spans="1:51" x14ac:dyDescent="0.3">
      <c r="A17" s="46" t="s">
        <v>29</v>
      </c>
      <c r="B17" s="19">
        <v>50</v>
      </c>
      <c r="C17" s="19">
        <v>75</v>
      </c>
      <c r="D17" s="47">
        <v>25</v>
      </c>
      <c r="E17" s="9"/>
      <c r="H17" s="1"/>
    </row>
    <row r="18" spans="1:51" x14ac:dyDescent="0.3">
      <c r="A18" s="48"/>
      <c r="B18" s="15"/>
      <c r="C18" s="15"/>
      <c r="D18" s="45"/>
      <c r="E18" s="9"/>
    </row>
    <row r="19" spans="1:51" x14ac:dyDescent="0.3">
      <c r="A19" s="42" t="s">
        <v>8</v>
      </c>
      <c r="B19" s="12"/>
      <c r="C19" s="12"/>
      <c r="D19" s="49"/>
      <c r="E19" s="9"/>
    </row>
    <row r="20" spans="1:51" x14ac:dyDescent="0.3">
      <c r="A20" s="42" t="s">
        <v>24</v>
      </c>
      <c r="B20" s="12"/>
      <c r="C20" s="12"/>
      <c r="D20" s="49"/>
      <c r="E20" s="9"/>
    </row>
    <row r="21" spans="1:51" x14ac:dyDescent="0.3">
      <c r="A21" s="46" t="s">
        <v>2</v>
      </c>
      <c r="B21" s="17">
        <v>150</v>
      </c>
      <c r="C21" s="17">
        <v>250</v>
      </c>
      <c r="D21" s="43"/>
      <c r="E21" s="9"/>
    </row>
    <row r="22" spans="1:51" x14ac:dyDescent="0.3">
      <c r="A22" s="46" t="s">
        <v>33</v>
      </c>
      <c r="B22" s="17">
        <v>200</v>
      </c>
      <c r="C22" s="17">
        <v>300</v>
      </c>
      <c r="D22" s="43"/>
      <c r="E22" s="9"/>
    </row>
    <row r="23" spans="1:51" x14ac:dyDescent="0.3">
      <c r="A23" s="46" t="s">
        <v>34</v>
      </c>
      <c r="B23" s="17">
        <v>200</v>
      </c>
      <c r="C23" s="17">
        <v>350</v>
      </c>
      <c r="D23" s="43"/>
      <c r="E23" s="9"/>
    </row>
    <row r="24" spans="1:51" x14ac:dyDescent="0.3">
      <c r="A24" s="46" t="s">
        <v>35</v>
      </c>
      <c r="B24" s="17">
        <v>0</v>
      </c>
      <c r="C24" s="17">
        <v>150</v>
      </c>
      <c r="D24" s="43"/>
      <c r="E24" s="9"/>
    </row>
    <row r="25" spans="1:51" x14ac:dyDescent="0.3">
      <c r="A25" s="48"/>
      <c r="B25" s="15"/>
      <c r="C25" s="15"/>
      <c r="D25" s="45"/>
      <c r="E25" s="35"/>
      <c r="F25" s="4"/>
      <c r="G25" s="4"/>
      <c r="H25" s="4"/>
    </row>
    <row r="26" spans="1:51" x14ac:dyDescent="0.3">
      <c r="A26" s="42" t="s">
        <v>53</v>
      </c>
      <c r="B26" s="17"/>
      <c r="C26" s="17"/>
      <c r="D26" s="43"/>
      <c r="E26" s="9"/>
    </row>
    <row r="27" spans="1:51" x14ac:dyDescent="0.3">
      <c r="A27" s="42" t="s">
        <v>40</v>
      </c>
      <c r="B27" s="19">
        <v>130</v>
      </c>
      <c r="C27" s="19">
        <v>140</v>
      </c>
      <c r="D27" s="47">
        <v>50</v>
      </c>
      <c r="E27" s="35"/>
      <c r="F27" s="4"/>
      <c r="G27" s="4"/>
      <c r="H27" s="4"/>
    </row>
    <row r="28" spans="1:51" x14ac:dyDescent="0.3">
      <c r="A28" s="44"/>
      <c r="B28" s="8"/>
      <c r="C28" s="8"/>
      <c r="D28" s="50"/>
      <c r="E28" s="3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x14ac:dyDescent="0.3">
      <c r="A29" s="42" t="s">
        <v>49</v>
      </c>
      <c r="B29" s="19">
        <v>3.6</v>
      </c>
      <c r="C29" s="19">
        <v>3.6</v>
      </c>
      <c r="D29" s="47">
        <v>1.5</v>
      </c>
      <c r="E29" s="35"/>
      <c r="F29" s="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s="6" customFormat="1" x14ac:dyDescent="0.3">
      <c r="A30" s="42" t="s">
        <v>23</v>
      </c>
      <c r="B30" s="19">
        <v>90</v>
      </c>
      <c r="C30" s="19">
        <v>90</v>
      </c>
      <c r="D30" s="47">
        <v>37.5</v>
      </c>
      <c r="E30" s="35"/>
      <c r="F30" s="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x14ac:dyDescent="0.3">
      <c r="A31" s="48"/>
      <c r="B31" s="8"/>
      <c r="C31" s="8"/>
      <c r="D31" s="50"/>
      <c r="E31" s="37"/>
      <c r="F31" s="7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x14ac:dyDescent="0.3">
      <c r="A32" s="42" t="s">
        <v>48</v>
      </c>
      <c r="B32" s="19">
        <v>1.6</v>
      </c>
      <c r="C32" s="19">
        <v>2</v>
      </c>
      <c r="D32" s="47">
        <v>0.5</v>
      </c>
      <c r="E32" s="35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8" x14ac:dyDescent="0.3">
      <c r="A33" s="42" t="s">
        <v>11</v>
      </c>
      <c r="B33" s="19">
        <v>40</v>
      </c>
      <c r="C33" s="19">
        <v>50</v>
      </c>
      <c r="D33" s="47">
        <v>12.5</v>
      </c>
      <c r="E33" s="35"/>
      <c r="F33" s="4"/>
      <c r="G33" s="4"/>
      <c r="H33" s="4"/>
    </row>
    <row r="34" spans="1:8" s="14" customFormat="1" x14ac:dyDescent="0.3">
      <c r="A34" s="44"/>
      <c r="B34" s="8"/>
      <c r="C34" s="8"/>
      <c r="D34" s="50"/>
      <c r="E34" s="35"/>
      <c r="F34" s="16"/>
      <c r="G34" s="16"/>
      <c r="H34" s="16"/>
    </row>
    <row r="35" spans="1:8" x14ac:dyDescent="0.3">
      <c r="A35" s="46" t="s">
        <v>7</v>
      </c>
      <c r="B35" s="19">
        <v>160</v>
      </c>
      <c r="C35" s="19">
        <v>200</v>
      </c>
      <c r="D35" s="47">
        <v>50</v>
      </c>
      <c r="E35" s="35"/>
      <c r="F35" s="4"/>
      <c r="G35" s="4"/>
      <c r="H35" s="4"/>
    </row>
    <row r="36" spans="1:8" x14ac:dyDescent="0.3">
      <c r="A36" s="46" t="s">
        <v>12</v>
      </c>
      <c r="B36" s="19">
        <v>400</v>
      </c>
      <c r="C36" s="19">
        <v>500</v>
      </c>
      <c r="D36" s="47">
        <v>125</v>
      </c>
      <c r="E36" s="35"/>
      <c r="F36" s="4"/>
      <c r="G36" s="4"/>
      <c r="H36" s="4"/>
    </row>
    <row r="37" spans="1:8" x14ac:dyDescent="0.3">
      <c r="A37" s="46" t="s">
        <v>32</v>
      </c>
      <c r="B37" s="19">
        <v>800</v>
      </c>
      <c r="C37" s="19">
        <v>1000</v>
      </c>
      <c r="D37" s="47">
        <v>250</v>
      </c>
      <c r="E37" s="9"/>
    </row>
    <row r="38" spans="1:8" x14ac:dyDescent="0.3">
      <c r="A38" s="46" t="s">
        <v>43</v>
      </c>
      <c r="B38" s="19">
        <v>1600</v>
      </c>
      <c r="C38" s="19">
        <v>2000</v>
      </c>
      <c r="D38" s="47">
        <v>500</v>
      </c>
      <c r="E38" s="9"/>
    </row>
    <row r="39" spans="1:8" s="16" customFormat="1" x14ac:dyDescent="0.3">
      <c r="A39" s="48"/>
      <c r="B39" s="8"/>
      <c r="C39" s="8"/>
      <c r="D39" s="50"/>
      <c r="E39" s="35"/>
    </row>
    <row r="40" spans="1:8" x14ac:dyDescent="0.3">
      <c r="A40" s="46" t="s">
        <v>10</v>
      </c>
      <c r="B40" s="19">
        <v>75</v>
      </c>
      <c r="C40" s="19">
        <v>110</v>
      </c>
      <c r="D40" s="47">
        <v>75</v>
      </c>
      <c r="E40" s="9"/>
    </row>
    <row r="41" spans="1:8" s="14" customFormat="1" x14ac:dyDescent="0.3">
      <c r="A41" s="46" t="s">
        <v>6</v>
      </c>
      <c r="B41" s="19">
        <v>75</v>
      </c>
      <c r="C41" s="19">
        <v>110</v>
      </c>
      <c r="D41" s="47">
        <v>75</v>
      </c>
      <c r="E41" s="9"/>
    </row>
    <row r="42" spans="1:8" x14ac:dyDescent="0.3">
      <c r="A42" s="48"/>
      <c r="B42" s="15"/>
      <c r="C42" s="15"/>
      <c r="D42" s="50"/>
      <c r="E42" s="9"/>
    </row>
    <row r="43" spans="1:8" x14ac:dyDescent="0.3">
      <c r="A43" s="42" t="s">
        <v>19</v>
      </c>
      <c r="B43" s="19">
        <v>0</v>
      </c>
      <c r="C43" s="19">
        <v>200</v>
      </c>
      <c r="D43" s="47">
        <v>100</v>
      </c>
      <c r="E43" s="9"/>
    </row>
    <row r="44" spans="1:8" x14ac:dyDescent="0.3">
      <c r="A44" s="42" t="s">
        <v>31</v>
      </c>
      <c r="B44" s="21"/>
      <c r="C44" s="21"/>
      <c r="D44" s="51"/>
      <c r="E44" s="9"/>
    </row>
    <row r="45" spans="1:8" x14ac:dyDescent="0.3">
      <c r="A45" s="20"/>
      <c r="B45" s="13"/>
      <c r="C45" s="13"/>
      <c r="D45" s="52"/>
      <c r="E45" s="9"/>
    </row>
    <row r="46" spans="1:8" x14ac:dyDescent="0.3">
      <c r="A46" s="42" t="s">
        <v>9</v>
      </c>
      <c r="B46" s="19"/>
      <c r="C46" s="19"/>
      <c r="D46" s="47"/>
      <c r="E46" s="9"/>
    </row>
    <row r="47" spans="1:8" x14ac:dyDescent="0.3">
      <c r="A47" s="46" t="s">
        <v>30</v>
      </c>
      <c r="B47" s="19">
        <v>20</v>
      </c>
      <c r="C47" s="19">
        <v>20</v>
      </c>
      <c r="D47" s="47">
        <v>20</v>
      </c>
      <c r="E47" s="9"/>
    </row>
    <row r="48" spans="1:8" x14ac:dyDescent="0.3">
      <c r="A48" s="46" t="s">
        <v>89</v>
      </c>
      <c r="B48" s="19">
        <v>30</v>
      </c>
      <c r="C48" s="19">
        <v>30</v>
      </c>
      <c r="D48" s="47">
        <v>30</v>
      </c>
      <c r="E48" s="9"/>
    </row>
    <row r="49" spans="1:5" x14ac:dyDescent="0.3">
      <c r="A49" s="46" t="s">
        <v>90</v>
      </c>
      <c r="B49" s="19">
        <v>20</v>
      </c>
      <c r="C49" s="19">
        <v>20</v>
      </c>
      <c r="D49" s="47">
        <v>20</v>
      </c>
      <c r="E49" s="9"/>
    </row>
    <row r="50" spans="1:5" x14ac:dyDescent="0.3">
      <c r="A50" s="46" t="s">
        <v>3</v>
      </c>
      <c r="B50" s="19">
        <v>30</v>
      </c>
      <c r="C50" s="19">
        <v>30</v>
      </c>
      <c r="D50" s="47">
        <v>30</v>
      </c>
      <c r="E50" s="9"/>
    </row>
    <row r="51" spans="1:5" x14ac:dyDescent="0.3">
      <c r="A51" s="46" t="s">
        <v>13</v>
      </c>
      <c r="B51" s="19">
        <v>10</v>
      </c>
      <c r="C51" s="19">
        <v>10</v>
      </c>
      <c r="D51" s="47">
        <v>10</v>
      </c>
      <c r="E51" s="9"/>
    </row>
    <row r="52" spans="1:5" x14ac:dyDescent="0.3">
      <c r="A52" s="46" t="s">
        <v>4</v>
      </c>
      <c r="B52" s="19">
        <v>25</v>
      </c>
      <c r="C52" s="19">
        <v>25</v>
      </c>
      <c r="D52" s="47">
        <v>25</v>
      </c>
      <c r="E52" s="9"/>
    </row>
    <row r="53" spans="1:5" x14ac:dyDescent="0.3">
      <c r="A53" s="46" t="s">
        <v>5</v>
      </c>
      <c r="B53" s="21"/>
      <c r="C53" s="21"/>
      <c r="D53" s="51"/>
      <c r="E53" s="9"/>
    </row>
    <row r="54" spans="1:5" s="16" customFormat="1" x14ac:dyDescent="0.3">
      <c r="A54" s="48"/>
      <c r="B54" s="13"/>
      <c r="C54" s="13"/>
      <c r="D54" s="52"/>
      <c r="E54" s="35"/>
    </row>
    <row r="55" spans="1:5" x14ac:dyDescent="0.3">
      <c r="A55" s="48"/>
      <c r="B55" s="8"/>
      <c r="C55" s="13"/>
      <c r="D55" s="52"/>
      <c r="E55" s="9"/>
    </row>
    <row r="56" spans="1:5" x14ac:dyDescent="0.3">
      <c r="A56" s="42" t="s">
        <v>36</v>
      </c>
      <c r="B56" s="19"/>
      <c r="C56" s="21"/>
      <c r="D56" s="51"/>
      <c r="E56" s="9"/>
    </row>
    <row r="57" spans="1:5" x14ac:dyDescent="0.3">
      <c r="A57" s="46" t="s">
        <v>56</v>
      </c>
      <c r="B57" s="19">
        <v>0</v>
      </c>
      <c r="C57" s="19"/>
      <c r="D57" s="47"/>
      <c r="E57" s="9"/>
    </row>
    <row r="58" spans="1:5" x14ac:dyDescent="0.3">
      <c r="A58" s="46" t="s">
        <v>37</v>
      </c>
      <c r="B58" s="19">
        <v>100</v>
      </c>
      <c r="C58" s="21"/>
      <c r="D58" s="51"/>
      <c r="E58" s="9"/>
    </row>
    <row r="59" spans="1:5" x14ac:dyDescent="0.3">
      <c r="A59" s="46" t="s">
        <v>42</v>
      </c>
      <c r="B59" s="19"/>
      <c r="C59" s="21"/>
      <c r="D59" s="51"/>
      <c r="E59" s="9"/>
    </row>
    <row r="60" spans="1:5" x14ac:dyDescent="0.3">
      <c r="A60" s="46" t="s">
        <v>57</v>
      </c>
      <c r="B60" s="18"/>
      <c r="C60" s="18"/>
      <c r="D60" s="53"/>
      <c r="E60" s="9"/>
    </row>
    <row r="61" spans="1:5" x14ac:dyDescent="0.3">
      <c r="A61" s="48"/>
      <c r="B61" s="14"/>
      <c r="C61" s="14"/>
      <c r="D61" s="54"/>
      <c r="E61" s="9"/>
    </row>
    <row r="62" spans="1:5" x14ac:dyDescent="0.3">
      <c r="A62" s="55" t="s">
        <v>17</v>
      </c>
      <c r="B62" s="18"/>
      <c r="C62" s="18"/>
      <c r="D62" s="53"/>
      <c r="E62" s="9"/>
    </row>
    <row r="63" spans="1:5" x14ac:dyDescent="0.3">
      <c r="A63" s="62" t="s">
        <v>58</v>
      </c>
      <c r="B63" s="18"/>
      <c r="C63" s="18"/>
      <c r="D63" s="43"/>
      <c r="E63" s="9"/>
    </row>
    <row r="64" spans="1:5" x14ac:dyDescent="0.3">
      <c r="A64" s="62" t="s">
        <v>14</v>
      </c>
      <c r="B64" s="19"/>
      <c r="C64" s="18"/>
      <c r="D64" s="47"/>
      <c r="E64" s="9"/>
    </row>
    <row r="65" spans="1:5" x14ac:dyDescent="0.3">
      <c r="A65" s="62" t="s">
        <v>15</v>
      </c>
      <c r="B65" s="19"/>
      <c r="C65" s="18"/>
      <c r="D65" s="47"/>
      <c r="E65" s="9"/>
    </row>
    <row r="66" spans="1:5" x14ac:dyDescent="0.3">
      <c r="A66" s="63" t="s">
        <v>16</v>
      </c>
      <c r="B66" s="18"/>
      <c r="C66" s="18"/>
      <c r="D66" s="53"/>
      <c r="E66" s="9"/>
    </row>
    <row r="67" spans="1:5" s="16" customFormat="1" ht="18" x14ac:dyDescent="0.3">
      <c r="A67" s="64"/>
      <c r="D67" s="65"/>
      <c r="E67" s="35"/>
    </row>
    <row r="68" spans="1:5" x14ac:dyDescent="0.3">
      <c r="A68" s="55" t="s">
        <v>18</v>
      </c>
      <c r="B68" s="18"/>
      <c r="C68" s="18"/>
      <c r="D68" s="53"/>
      <c r="E68" s="9"/>
    </row>
    <row r="69" spans="1:5" x14ac:dyDescent="0.3">
      <c r="A69" s="56" t="s">
        <v>59</v>
      </c>
      <c r="B69" s="17"/>
      <c r="C69" s="17"/>
      <c r="D69" s="43"/>
      <c r="E69" s="9"/>
    </row>
    <row r="70" spans="1:5" s="14" customFormat="1" x14ac:dyDescent="0.3">
      <c r="A70" s="56"/>
      <c r="B70" s="17"/>
      <c r="C70" s="17"/>
      <c r="D70" s="43"/>
      <c r="E70" s="9"/>
    </row>
    <row r="71" spans="1:5" x14ac:dyDescent="0.3">
      <c r="A71" s="56" t="s">
        <v>60</v>
      </c>
      <c r="B71" s="17"/>
      <c r="C71" s="17"/>
      <c r="D71" s="43"/>
      <c r="E71" s="9"/>
    </row>
    <row r="72" spans="1:5" x14ac:dyDescent="0.3">
      <c r="A72" s="56" t="s">
        <v>25</v>
      </c>
      <c r="B72" s="19">
        <v>0</v>
      </c>
      <c r="C72" s="19">
        <v>100</v>
      </c>
      <c r="D72" s="47">
        <v>0</v>
      </c>
      <c r="E72" s="9"/>
    </row>
    <row r="73" spans="1:5" x14ac:dyDescent="0.3">
      <c r="A73" s="46" t="s">
        <v>26</v>
      </c>
      <c r="B73" s="19">
        <v>0</v>
      </c>
      <c r="C73" s="19">
        <v>200</v>
      </c>
      <c r="D73" s="47">
        <v>0</v>
      </c>
      <c r="E73" s="9"/>
    </row>
    <row r="74" spans="1:5" x14ac:dyDescent="0.3">
      <c r="A74" s="46" t="s">
        <v>27</v>
      </c>
      <c r="B74" s="19">
        <v>0</v>
      </c>
      <c r="C74" s="19">
        <v>400</v>
      </c>
      <c r="D74" s="47">
        <v>0</v>
      </c>
      <c r="E74" s="9"/>
    </row>
    <row r="75" spans="1:5" ht="18" x14ac:dyDescent="0.35">
      <c r="A75" s="57"/>
      <c r="B75" s="14"/>
      <c r="C75" s="14"/>
      <c r="D75" s="54"/>
      <c r="E75" s="9"/>
    </row>
    <row r="76" spans="1:5" x14ac:dyDescent="0.3">
      <c r="A76" s="58" t="s">
        <v>20</v>
      </c>
      <c r="B76" s="14"/>
      <c r="C76" s="14"/>
      <c r="D76" s="54"/>
      <c r="E76" s="9"/>
    </row>
    <row r="77" spans="1:5" x14ac:dyDescent="0.3">
      <c r="A77" s="20" t="s">
        <v>22</v>
      </c>
      <c r="B77" s="14"/>
      <c r="C77" s="14"/>
      <c r="D77" s="54"/>
      <c r="E77" s="9"/>
    </row>
    <row r="78" spans="1:5" ht="18" thickBot="1" x14ac:dyDescent="0.35">
      <c r="A78" s="59" t="s">
        <v>21</v>
      </c>
      <c r="B78" s="60"/>
      <c r="C78" s="60"/>
      <c r="D78" s="61"/>
      <c r="E78" s="9"/>
    </row>
    <row r="79" spans="1:5" x14ac:dyDescent="0.3">
      <c r="A79" s="38"/>
      <c r="B79" s="38"/>
      <c r="C79" s="38"/>
      <c r="D79" s="38"/>
    </row>
    <row r="80" spans="1:5" s="14" customFormat="1" x14ac:dyDescent="0.3">
      <c r="A80" s="38"/>
      <c r="B80" s="38"/>
      <c r="C80" s="38"/>
      <c r="D80" s="38"/>
    </row>
    <row r="81" spans="1:1" x14ac:dyDescent="0.3">
      <c r="A81" s="1" t="s">
        <v>61</v>
      </c>
    </row>
    <row r="82" spans="1:1" x14ac:dyDescent="0.3">
      <c r="A82" s="2" t="s">
        <v>92</v>
      </c>
    </row>
    <row r="84" spans="1:1" x14ac:dyDescent="0.3">
      <c r="A84" s="2" t="s">
        <v>51</v>
      </c>
    </row>
    <row r="85" spans="1:1" s="14" customFormat="1" x14ac:dyDescent="0.3">
      <c r="A85" s="14" t="s">
        <v>93</v>
      </c>
    </row>
    <row r="86" spans="1:1" x14ac:dyDescent="0.3">
      <c r="A86" s="2" t="s">
        <v>50</v>
      </c>
    </row>
    <row r="87" spans="1:1" x14ac:dyDescent="0.3">
      <c r="A87" s="2" t="s">
        <v>94</v>
      </c>
    </row>
    <row r="88" spans="1:1" x14ac:dyDescent="0.3">
      <c r="A88" s="2" t="s">
        <v>95</v>
      </c>
    </row>
  </sheetData>
  <pageMargins left="0.7" right="0.7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K12" sqref="K12"/>
    </sheetView>
  </sheetViews>
  <sheetFormatPr baseColWidth="10" defaultRowHeight="18" x14ac:dyDescent="0.35"/>
  <cols>
    <col min="1" max="1" width="37.109375" style="70" customWidth="1"/>
    <col min="2" max="2" width="19.44140625" style="70" customWidth="1"/>
    <col min="3" max="3" width="8.88671875" style="70" customWidth="1"/>
    <col min="4" max="4" width="18.77734375" style="70" customWidth="1"/>
    <col min="5" max="5" width="18.88671875" style="70" customWidth="1"/>
    <col min="6" max="16384" width="11.5546875" style="70"/>
  </cols>
  <sheetData>
    <row r="1" spans="1:8" ht="18.600000000000001" thickBot="1" x14ac:dyDescent="0.4">
      <c r="A1" s="76" t="s">
        <v>65</v>
      </c>
      <c r="B1" s="76" t="s">
        <v>66</v>
      </c>
      <c r="C1" s="76" t="s">
        <v>69</v>
      </c>
      <c r="D1" s="76" t="s">
        <v>67</v>
      </c>
      <c r="E1" s="76" t="s">
        <v>77</v>
      </c>
      <c r="F1" s="76" t="s">
        <v>76</v>
      </c>
      <c r="G1" s="73"/>
      <c r="H1" s="14"/>
    </row>
    <row r="2" spans="1:8" x14ac:dyDescent="0.35">
      <c r="A2" s="78"/>
      <c r="B2" s="79"/>
      <c r="C2" s="80" t="s">
        <v>70</v>
      </c>
      <c r="D2" s="79" t="s">
        <v>68</v>
      </c>
      <c r="E2" s="79" t="s">
        <v>81</v>
      </c>
      <c r="F2" s="81"/>
      <c r="G2" s="74"/>
    </row>
    <row r="3" spans="1:8" x14ac:dyDescent="0.35">
      <c r="A3" s="57" t="s">
        <v>79</v>
      </c>
      <c r="B3" s="72">
        <v>85</v>
      </c>
      <c r="C3" s="71">
        <v>2</v>
      </c>
      <c r="D3" s="70">
        <v>30</v>
      </c>
      <c r="E3" s="70">
        <v>10</v>
      </c>
      <c r="F3" s="82">
        <v>51000</v>
      </c>
      <c r="G3" s="75"/>
    </row>
    <row r="4" spans="1:8" x14ac:dyDescent="0.35">
      <c r="A4" s="57" t="s">
        <v>78</v>
      </c>
      <c r="F4" s="82">
        <v>500</v>
      </c>
      <c r="G4" s="75"/>
    </row>
    <row r="5" spans="1:8" x14ac:dyDescent="0.35">
      <c r="A5" s="57"/>
      <c r="F5" s="82"/>
      <c r="G5" s="75"/>
    </row>
    <row r="6" spans="1:8" x14ac:dyDescent="0.35">
      <c r="A6" s="57" t="s">
        <v>84</v>
      </c>
      <c r="B6" s="72">
        <v>85</v>
      </c>
      <c r="C6" s="70">
        <v>1</v>
      </c>
      <c r="D6" s="70">
        <v>1</v>
      </c>
      <c r="E6" s="70">
        <v>100</v>
      </c>
      <c r="F6" s="82">
        <v>8500</v>
      </c>
      <c r="G6" s="75"/>
    </row>
    <row r="7" spans="1:8" x14ac:dyDescent="0.35">
      <c r="A7" s="57"/>
      <c r="F7" s="83"/>
      <c r="G7" s="75"/>
    </row>
    <row r="8" spans="1:8" x14ac:dyDescent="0.35">
      <c r="A8" s="57" t="s">
        <v>80</v>
      </c>
      <c r="B8" s="72">
        <v>100</v>
      </c>
      <c r="C8" s="70">
        <v>1</v>
      </c>
      <c r="D8" s="70">
        <v>20</v>
      </c>
      <c r="E8" s="70">
        <v>5</v>
      </c>
      <c r="F8" s="82">
        <v>10000</v>
      </c>
      <c r="G8" s="75"/>
    </row>
    <row r="9" spans="1:8" ht="17.399999999999999" customHeight="1" thickBot="1" x14ac:dyDescent="0.4">
      <c r="A9" s="84"/>
      <c r="B9" s="85"/>
      <c r="C9" s="85"/>
      <c r="D9" s="85"/>
      <c r="E9" s="85"/>
      <c r="F9" s="86"/>
      <c r="G9" s="75"/>
    </row>
    <row r="10" spans="1:8" hidden="1" x14ac:dyDescent="0.35">
      <c r="A10" s="87"/>
      <c r="B10" s="87"/>
      <c r="C10" s="87"/>
      <c r="D10" s="87"/>
      <c r="E10" s="87"/>
      <c r="F10" s="87"/>
    </row>
    <row r="11" spans="1:8" ht="18.600000000000001" thickBot="1" x14ac:dyDescent="0.4">
      <c r="A11" s="88" t="s">
        <v>83</v>
      </c>
      <c r="B11" s="89"/>
      <c r="C11" s="89"/>
      <c r="D11" s="89"/>
      <c r="E11" s="89"/>
      <c r="F11" s="90">
        <f>SUM(F3:F10)</f>
        <v>70000</v>
      </c>
      <c r="G11" s="75"/>
    </row>
    <row r="12" spans="1:8" x14ac:dyDescent="0.35">
      <c r="A12" s="77"/>
      <c r="B12" s="77"/>
      <c r="C12" s="77"/>
      <c r="D12" s="77"/>
      <c r="E12" s="77"/>
      <c r="F12" s="77"/>
    </row>
    <row r="14" spans="1:8" x14ac:dyDescent="0.35">
      <c r="A14" s="70" t="s">
        <v>74</v>
      </c>
    </row>
    <row r="15" spans="1:8" x14ac:dyDescent="0.35">
      <c r="A15" s="70" t="s">
        <v>71</v>
      </c>
    </row>
    <row r="16" spans="1:8" x14ac:dyDescent="0.35">
      <c r="A16" s="70" t="s">
        <v>72</v>
      </c>
    </row>
    <row r="17" spans="1:1" x14ac:dyDescent="0.35">
      <c r="A17" s="70" t="s">
        <v>73</v>
      </c>
    </row>
    <row r="18" spans="1:1" x14ac:dyDescent="0.35">
      <c r="A18" s="70" t="s">
        <v>75</v>
      </c>
    </row>
    <row r="21" spans="1:1" x14ac:dyDescent="0.35">
      <c r="A21" s="70" t="s">
        <v>86</v>
      </c>
    </row>
    <row r="22" spans="1:1" x14ac:dyDescent="0.35">
      <c r="A22" s="70" t="s">
        <v>87</v>
      </c>
    </row>
    <row r="24" spans="1:1" x14ac:dyDescent="0.35">
      <c r="A24" s="70" t="s">
        <v>88</v>
      </c>
    </row>
    <row r="26" spans="1:1" x14ac:dyDescent="0.35">
      <c r="A26" s="70" t="s">
        <v>82</v>
      </c>
    </row>
    <row r="27" spans="1:1" x14ac:dyDescent="0.35">
      <c r="A27" s="70" t="s">
        <v>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Priser</vt:lpstr>
      <vt:lpstr>Rabatt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</dc:creator>
  <cp:lastModifiedBy>Jostein V</cp:lastModifiedBy>
  <cp:lastPrinted>2023-09-10T09:59:51Z</cp:lastPrinted>
  <dcterms:created xsi:type="dcterms:W3CDTF">2019-11-19T08:03:21Z</dcterms:created>
  <dcterms:modified xsi:type="dcterms:W3CDTF">2024-04-09T19:20:54Z</dcterms:modified>
</cp:coreProperties>
</file>