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05f658fa20961db/Dokumenter/Privat/Skien JFF/Årsbesten/"/>
    </mc:Choice>
  </mc:AlternateContent>
  <xr:revisionPtr revIDLastSave="72" documentId="8_{95B7B673-0A88-4958-9AAE-411724B6E8DF}" xr6:coauthVersionLast="47" xr6:coauthVersionMax="47" xr10:uidLastSave="{EB8E9EB8-37D5-41F8-9A9D-DC0C3BA2AD78}"/>
  <bookViews>
    <workbookView xWindow="-108" yWindow="-108" windowWidth="23256" windowHeight="12456" xr2:uid="{00000000-000D-0000-FFFF-FFFF00000000}"/>
  </bookViews>
  <sheets>
    <sheet name="Årsbesten 2025" sheetId="1" r:id="rId1"/>
    <sheet name="Jonassen 2025" sheetId="2" r:id="rId2"/>
    <sheet name="Vinnere årsbesten og Jonasen" sheetId="3" r:id="rId3"/>
    <sheet name="Blad1" sheetId="4" r:id="rId4"/>
    <sheet name="Blad2" sheetId="5" r:id="rId5"/>
    <sheet name="Blad3" sheetId="6" r:id="rId6"/>
  </sheets>
  <definedNames>
    <definedName name="_xlnm._FilterDatabase" localSheetId="0" hidden="1">'Årsbesten 2025'!$A$1:$A$164</definedName>
    <definedName name="Z_2C194C3B_20FB_40CA_AA61_F3C00E4DB7F1_.wvu.Cols" localSheetId="0" hidden="1">'Årsbesten 2025'!$D:$K,'Årsbesten 2025'!$N:$P,'Årsbesten 2025'!#REF!,'Årsbesten 2025'!$U:$AB,'Årsbesten 2025'!$AU:$AU</definedName>
    <definedName name="Z_84E2DECD_AF89_4C2C_9F14_E2E484275A19_.wvu.Cols" localSheetId="0" hidden="1">'Årsbesten 2025'!$Q:$AB</definedName>
    <definedName name="Z_84E2DECD_AF89_4C2C_9F14_E2E484275A19_.wvu.Rows" localSheetId="0" hidden="1">'Årsbesten 2025'!#REF!</definedName>
    <definedName name="Z_9E3E2694_2EED_4265_9D79_BC61C1EBA25E_.wvu.Cols" localSheetId="0" hidden="1">'Årsbesten 2025'!$L:$AB,'Årsbesten 2025'!$AV:$AY</definedName>
  </definedNames>
  <calcPr calcId="191028"/>
  <customWorkbookViews>
    <customWorkbookView name="Haugland Gøran - Personlig visning" guid="{9E3E2694-2EED-4265-9D79-BC61C1EBA25E}" mergeInterval="0" personalView="1" xWindow="228" yWindow="68" windowWidth="1610" windowHeight="978" activeSheetId="1"/>
    <customWorkbookView name="Mikjel - Personlig visning" guid="{2C194C3B-20FB-40CA-AA61-F3C00E4DB7F1}" mergeInterval="0" personalView="1" maximized="1" windowWidth="1596" windowHeight="712" activeSheetId="1"/>
    <customWorkbookView name="Bruker - Personlig visning" guid="{84E2DECD-AF89-4C2C-9F14-E2E484275A19}" mergeInterval="0" personalView="1" maximized="1" windowWidth="1596" windowHeight="74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3" i="1" l="1"/>
  <c r="AU42" i="1"/>
  <c r="AU163" i="1"/>
  <c r="AU35" i="1"/>
  <c r="AU39" i="1"/>
  <c r="AU44" i="1"/>
  <c r="AU38" i="1"/>
  <c r="AU32" i="1"/>
  <c r="AU37" i="1"/>
  <c r="AU56" i="1"/>
  <c r="AU54" i="1"/>
  <c r="AU11" i="1"/>
  <c r="AU48" i="1"/>
  <c r="AU69" i="1"/>
  <c r="AU53" i="1"/>
  <c r="AU17" i="1"/>
  <c r="AU59" i="1"/>
  <c r="AU70" i="1"/>
  <c r="AU52" i="1"/>
  <c r="AU29" i="1"/>
  <c r="AU65" i="1"/>
  <c r="AU40" i="1"/>
  <c r="AU46" i="1"/>
  <c r="AU68" i="1"/>
  <c r="AU80" i="1"/>
  <c r="AU101" i="1"/>
  <c r="AU58" i="1"/>
  <c r="AU105" i="1"/>
  <c r="AU106" i="1"/>
  <c r="AU100" i="1"/>
  <c r="AU110" i="1"/>
  <c r="AU108" i="1"/>
  <c r="AU109" i="1"/>
  <c r="AU73" i="1"/>
  <c r="AU61" i="1"/>
  <c r="AU107" i="1"/>
  <c r="AU15" i="1"/>
  <c r="AU102" i="1"/>
  <c r="AU67" i="1"/>
  <c r="AU2" i="1"/>
  <c r="AU23" i="1"/>
  <c r="AU85" i="1"/>
  <c r="AU28" i="1"/>
  <c r="AU9" i="1"/>
  <c r="AU71" i="1"/>
  <c r="AU3" i="1"/>
  <c r="AU8" i="1"/>
  <c r="AU82" i="1"/>
  <c r="AU55" i="1"/>
  <c r="AU99" i="1"/>
  <c r="AU19" i="1"/>
  <c r="AU5" i="1"/>
  <c r="AU25" i="1"/>
  <c r="AU6" i="1"/>
  <c r="AU4" i="1"/>
  <c r="AU7" i="1"/>
  <c r="AU10" i="1"/>
  <c r="AU90" i="1"/>
  <c r="AU116" i="1"/>
  <c r="AU92" i="1"/>
  <c r="AU75" i="1"/>
  <c r="S10" i="2"/>
  <c r="S11" i="2"/>
  <c r="S12" i="2"/>
  <c r="S13" i="2"/>
  <c r="S14" i="2"/>
  <c r="S15" i="2"/>
  <c r="S16" i="2"/>
  <c r="S17" i="2"/>
  <c r="S18" i="2"/>
  <c r="S19" i="2"/>
  <c r="AU22" i="1"/>
  <c r="AU21" i="1"/>
  <c r="AU18" i="1"/>
  <c r="AU36" i="1"/>
  <c r="AU57" i="1"/>
  <c r="AU26" i="1"/>
  <c r="AU86" i="1"/>
  <c r="AU97" i="1"/>
  <c r="AU74" i="1"/>
  <c r="AU111" i="1"/>
  <c r="AU93" i="1"/>
  <c r="AU95" i="1"/>
  <c r="AU83" i="1"/>
  <c r="AU24" i="1"/>
  <c r="AU119" i="1"/>
  <c r="AU112" i="1"/>
  <c r="AU13" i="1"/>
  <c r="AU120" i="1"/>
  <c r="AU31" i="1"/>
  <c r="AU118" i="1"/>
  <c r="AU88" i="1"/>
  <c r="AU123" i="1"/>
  <c r="AU104" i="1"/>
  <c r="AU84" i="1"/>
  <c r="AU121" i="1"/>
  <c r="AU14" i="1"/>
  <c r="AU81" i="1"/>
  <c r="AU27" i="1"/>
  <c r="AU34" i="1"/>
  <c r="AU124" i="1"/>
  <c r="AU77" i="1"/>
  <c r="AU122" i="1"/>
  <c r="AU96" i="1"/>
  <c r="AU125" i="1"/>
  <c r="AU126" i="1"/>
  <c r="AU127" i="1"/>
  <c r="AU128" i="1"/>
  <c r="AU94" i="1"/>
  <c r="AU129" i="1"/>
  <c r="AU130" i="1"/>
  <c r="AU131" i="1"/>
  <c r="AU20" i="1"/>
  <c r="AU132" i="1"/>
  <c r="AU62" i="1"/>
  <c r="AU133" i="1"/>
  <c r="AU134" i="1"/>
  <c r="AU135" i="1"/>
  <c r="AU87" i="1"/>
  <c r="AU30" i="1"/>
  <c r="AU136" i="1"/>
  <c r="AU137" i="1"/>
  <c r="AU138" i="1"/>
  <c r="AU139" i="1"/>
  <c r="AU78" i="1"/>
  <c r="AU49" i="1"/>
  <c r="AU140" i="1"/>
  <c r="AU47" i="1"/>
  <c r="AU141" i="1"/>
  <c r="AU60" i="1"/>
  <c r="AU142" i="1"/>
  <c r="AU103" i="1"/>
  <c r="AU91" i="1"/>
  <c r="AU143" i="1"/>
  <c r="AU115" i="1"/>
  <c r="AU41" i="1"/>
  <c r="AU50" i="1"/>
  <c r="AU117" i="1"/>
  <c r="AU144" i="1"/>
  <c r="AU89" i="1"/>
  <c r="AU114" i="1"/>
  <c r="AU145" i="1"/>
  <c r="AU16" i="1"/>
  <c r="AU146" i="1"/>
  <c r="AU147" i="1"/>
  <c r="AU98" i="1"/>
  <c r="AU148" i="1"/>
  <c r="AU149" i="1"/>
  <c r="AU150" i="1"/>
  <c r="AU151" i="1"/>
  <c r="AU113" i="1"/>
  <c r="AU33" i="1"/>
  <c r="AU66" i="1"/>
  <c r="AU72" i="1"/>
  <c r="AU152" i="1"/>
  <c r="AU153" i="1"/>
  <c r="AU154" i="1"/>
  <c r="AU155" i="1"/>
  <c r="AU156" i="1"/>
  <c r="AU157" i="1"/>
  <c r="AU158" i="1"/>
  <c r="AU45" i="1"/>
  <c r="AU159" i="1"/>
  <c r="AU12" i="1"/>
  <c r="AU160" i="1"/>
  <c r="AU161" i="1"/>
  <c r="AU162" i="1"/>
  <c r="AU79" i="1"/>
  <c r="AU64" i="1"/>
  <c r="AU76" i="1"/>
  <c r="AU51" i="1"/>
  <c r="AU63" i="1"/>
</calcChain>
</file>

<file path=xl/sharedStrings.xml><?xml version="1.0" encoding="utf-8"?>
<sst xmlns="http://schemas.openxmlformats.org/spreadsheetml/2006/main" count="511" uniqueCount="232">
  <si>
    <t>Navn</t>
  </si>
  <si>
    <t>Sum</t>
  </si>
  <si>
    <t>Pål Høines</t>
  </si>
  <si>
    <t>Beretta Gold</t>
  </si>
  <si>
    <t>Senior</t>
  </si>
  <si>
    <t>Morten Andersen</t>
  </si>
  <si>
    <t>Perazzi</t>
  </si>
  <si>
    <t>Sondre Bohlin</t>
  </si>
  <si>
    <t>Rune Hagen</t>
  </si>
  <si>
    <t>Beretta DT10</t>
  </si>
  <si>
    <t>Frank Andersen</t>
  </si>
  <si>
    <t>Antoni Zoli</t>
  </si>
  <si>
    <t>Ole Johan Sæthernes</t>
  </si>
  <si>
    <t>Mikjel Meland</t>
  </si>
  <si>
    <t>Blaser F3</t>
  </si>
  <si>
    <t>Øyvind Syvertsen</t>
  </si>
  <si>
    <t>Rizzini</t>
  </si>
  <si>
    <t>Ole Johnny Oterholt</t>
  </si>
  <si>
    <t>Eirik Rønningsbakken</t>
  </si>
  <si>
    <t>Espen Rønningsbakken</t>
  </si>
  <si>
    <t>Mette Syvertsen</t>
  </si>
  <si>
    <t>Damer</t>
  </si>
  <si>
    <t>Matteus Flor</t>
  </si>
  <si>
    <t>Bendik Meland</t>
  </si>
  <si>
    <t>Junior</t>
  </si>
  <si>
    <t>Martin Røsaker</t>
  </si>
  <si>
    <t>Beretta 690</t>
  </si>
  <si>
    <t>Linda Pettersen</t>
  </si>
  <si>
    <t>Blaser F16</t>
  </si>
  <si>
    <t>Frode Bjervamoen</t>
  </si>
  <si>
    <t>Ole Petter Wraalsen</t>
  </si>
  <si>
    <t>Ole-Arnt Nilsen</t>
  </si>
  <si>
    <t>Vidar Tors</t>
  </si>
  <si>
    <t>Miroku</t>
  </si>
  <si>
    <t>Tove Solheim</t>
  </si>
  <si>
    <t>Ivar Tors</t>
  </si>
  <si>
    <t>Hans Søndregård</t>
  </si>
  <si>
    <t>Anders Sivertsen</t>
  </si>
  <si>
    <t>Rune Guldbrandsen</t>
  </si>
  <si>
    <t>Beretta</t>
  </si>
  <si>
    <t>Espen Heibø</t>
  </si>
  <si>
    <t>Diverse :-)</t>
  </si>
  <si>
    <t>Maren Tormodsgård</t>
  </si>
  <si>
    <t>Eirik Brattum</t>
  </si>
  <si>
    <t>Åge Flor</t>
  </si>
  <si>
    <t>Kjell Einar Lie</t>
  </si>
  <si>
    <t>Sander Andersen</t>
  </si>
  <si>
    <t>Eva Bakari</t>
  </si>
  <si>
    <t>Beretta Silver</t>
  </si>
  <si>
    <t>Stian Johansen</t>
  </si>
  <si>
    <t>Jan Vidar Sivertsen</t>
  </si>
  <si>
    <t>Emil Sollien</t>
  </si>
  <si>
    <t>Even Tormodsgard</t>
  </si>
  <si>
    <t>Harald Roheim</t>
  </si>
  <si>
    <t>Tove Isachsen</t>
  </si>
  <si>
    <t>Jon Thommesen</t>
  </si>
  <si>
    <t>Andre Vesterdal</t>
  </si>
  <si>
    <t>Blaser</t>
  </si>
  <si>
    <t>Susanne V. Andersen</t>
  </si>
  <si>
    <t>Kim Gulløy</t>
  </si>
  <si>
    <t>Tom Freddy Gulbrandsen</t>
  </si>
  <si>
    <t>Svein Arild Straume</t>
  </si>
  <si>
    <t>Per Amlie</t>
  </si>
  <si>
    <t>Jane Sivertsen</t>
  </si>
  <si>
    <t>Syver Tormodgård</t>
  </si>
  <si>
    <t>Ronny Falch</t>
  </si>
  <si>
    <t>Vita Viciume</t>
  </si>
  <si>
    <t>Erik Gurholt</t>
  </si>
  <si>
    <t>Jostein Isaksen</t>
  </si>
  <si>
    <t>Beretta 692</t>
  </si>
  <si>
    <t>Knut Olav Vrålstad</t>
  </si>
  <si>
    <t>Olafur haldorsson</t>
  </si>
  <si>
    <t>Morten Furuheim</t>
  </si>
  <si>
    <t>Vicky Solvang</t>
  </si>
  <si>
    <t>Terje Andersen</t>
  </si>
  <si>
    <t>Beretta DT 11</t>
  </si>
  <si>
    <t>Ida N. Wraalsen</t>
  </si>
  <si>
    <t>Sondre Sannesmoen</t>
  </si>
  <si>
    <t>Jøran Røsaker</t>
  </si>
  <si>
    <t>Spett (Mosberg)</t>
  </si>
  <si>
    <t>Linn Khilberg</t>
  </si>
  <si>
    <t>John Takle Terjesen</t>
  </si>
  <si>
    <t>Frode Aaltvedt</t>
  </si>
  <si>
    <t>Martin Horrigmo</t>
  </si>
  <si>
    <t>Sven Tore Kittilsen</t>
  </si>
  <si>
    <t>Per Herman Haglund</t>
  </si>
  <si>
    <t>Beretta DT11</t>
  </si>
  <si>
    <t>Torger Slethaug</t>
  </si>
  <si>
    <t>Markus Aaltvedt</t>
  </si>
  <si>
    <t>Kari Nesse</t>
  </si>
  <si>
    <t>Preben Stensrud</t>
  </si>
  <si>
    <t>Linn Tallaksen</t>
  </si>
  <si>
    <t>Tom Ivar Jørgensen</t>
  </si>
  <si>
    <t>Lars Omdal</t>
  </si>
  <si>
    <t>Flodman</t>
  </si>
  <si>
    <t>Sondre Haglund</t>
  </si>
  <si>
    <t>Meho Saracevic</t>
  </si>
  <si>
    <t>Torgeir Sletthaug</t>
  </si>
  <si>
    <t>Rebecca Thorkildsen</t>
  </si>
  <si>
    <t>Petter Furuheim</t>
  </si>
  <si>
    <t>senior</t>
  </si>
  <si>
    <t>Kari B Bjercke</t>
  </si>
  <si>
    <t>Rune Sandvik</t>
  </si>
  <si>
    <t>Emil Zembe</t>
  </si>
  <si>
    <t>Espen Kristoffersen</t>
  </si>
  <si>
    <t>Knut Einar Ekman</t>
  </si>
  <si>
    <t>Sondre Marker</t>
  </si>
  <si>
    <t>Monica Espe</t>
  </si>
  <si>
    <t>Kristian Marker</t>
  </si>
  <si>
    <t>Rune Solli</t>
  </si>
  <si>
    <t>Maiken Aaltvedt</t>
  </si>
  <si>
    <t>Takle Junior</t>
  </si>
  <si>
    <t>Aleksander Kjær</t>
  </si>
  <si>
    <t>Sanne Bråthen Ekman</t>
  </si>
  <si>
    <t>Beretta Silver Pigeon</t>
  </si>
  <si>
    <t>Ole Andre Nilsen</t>
  </si>
  <si>
    <t>Andreas Tharaldsen</t>
  </si>
  <si>
    <t>Monica Øygarden Halvorsen</t>
  </si>
  <si>
    <t>Ali Keser</t>
  </si>
  <si>
    <t>Tyrkisk</t>
  </si>
  <si>
    <t>Ola Kråketo</t>
  </si>
  <si>
    <t>Stig Løvnes</t>
  </si>
  <si>
    <t>Berretta 682 E</t>
  </si>
  <si>
    <t>Bjarne Fjellhøy</t>
  </si>
  <si>
    <t>Simen Andersen</t>
  </si>
  <si>
    <t>Browning</t>
  </si>
  <si>
    <t>Alf Gisle Johnsen</t>
  </si>
  <si>
    <t>Tommy Eriksen</t>
  </si>
  <si>
    <t>Roar Bråthen</t>
  </si>
  <si>
    <t>Didrik Hyni Myhre</t>
  </si>
  <si>
    <t>Keagan Kjeldsen</t>
  </si>
  <si>
    <t>Beretta 682</t>
  </si>
  <si>
    <t>Matheus Flohr</t>
  </si>
  <si>
    <t>Ina Andersen</t>
  </si>
  <si>
    <t>Anders Meland</t>
  </si>
  <si>
    <t>Antonio Zoli</t>
  </si>
  <si>
    <t>Siri Myhra</t>
  </si>
  <si>
    <t>Rune Lauritsen</t>
  </si>
  <si>
    <t>Andreas Kern</t>
  </si>
  <si>
    <t>Heidi Aasen Kverndalen</t>
  </si>
  <si>
    <t>Erik Kjenndalen</t>
  </si>
  <si>
    <t>Siver Ekman</t>
  </si>
  <si>
    <t>Trond Sturla Østensen</t>
  </si>
  <si>
    <t>Tom Lagesen</t>
  </si>
  <si>
    <t>Thomas Talmo</t>
  </si>
  <si>
    <t>Terje Kråketo</t>
  </si>
  <si>
    <t>Stian Kittelsen</t>
  </si>
  <si>
    <t>Stian Høines</t>
  </si>
  <si>
    <t>Gamba</t>
  </si>
  <si>
    <t>Stein Erik Løberg</t>
  </si>
  <si>
    <t>Pål Valdar</t>
  </si>
  <si>
    <t>Per Arne Hoppestad</t>
  </si>
  <si>
    <t>Ole Martin Meland</t>
  </si>
  <si>
    <t>Martin Karsten</t>
  </si>
  <si>
    <t>Marius Karlsson</t>
  </si>
  <si>
    <t>Mads Dørheim</t>
  </si>
  <si>
    <t>Ludvig Kjenndalen</t>
  </si>
  <si>
    <t>Knut Meland</t>
  </si>
  <si>
    <t>Knut Gunnarsli</t>
  </si>
  <si>
    <t>Kennet Meland</t>
  </si>
  <si>
    <t>Jørn Aamand</t>
  </si>
  <si>
    <t>Jan Tore Hørta</t>
  </si>
  <si>
    <t>Jan Rune Stensrød</t>
  </si>
  <si>
    <t>Jan Ove Humlevåg</t>
  </si>
  <si>
    <t>Ivar Horrigmo</t>
  </si>
  <si>
    <t>Ida M.Oterholt</t>
  </si>
  <si>
    <t>Henrik Tveten Sagli</t>
  </si>
  <si>
    <t>Henrik Karsten</t>
  </si>
  <si>
    <t>Hanna Kern</t>
  </si>
  <si>
    <t>Gøran Haugland</t>
  </si>
  <si>
    <t>Frode Reinholdt</t>
  </si>
  <si>
    <t>Espen Paulsen</t>
  </si>
  <si>
    <t>MAL</t>
  </si>
  <si>
    <t>Første serien på Bane 1 er tellende på Årsbesten. Det er de 5 beste seriene igjennom treningsåret som gjelder. De 5 beste møtes i finale der det skytes 25 skudd. Er det fortsatt likt blir det omskyting. Beste junior og beste dame blir også tatt fra denne listen.</t>
  </si>
  <si>
    <t>Jonas statuetten 2024</t>
  </si>
  <si>
    <t xml:space="preserve"> Siste 15 treff i første serie. Kan bare vinnes en gang.</t>
  </si>
  <si>
    <t>Vinner</t>
  </si>
  <si>
    <t>ÅR</t>
  </si>
  <si>
    <t>Ole P.Wraalsen</t>
  </si>
  <si>
    <t>Martin Røssaker</t>
  </si>
  <si>
    <t>Monica Ø. halvorsen</t>
  </si>
  <si>
    <t>Espen Rønningbakken</t>
  </si>
  <si>
    <t>Jon Inge Kleven</t>
  </si>
  <si>
    <t>2012</t>
  </si>
  <si>
    <t>Einar Bjørge</t>
  </si>
  <si>
    <t>Atle Erichsen</t>
  </si>
  <si>
    <t>Ole Johan Sæternes</t>
  </si>
  <si>
    <t>Davy Skilbred</t>
  </si>
  <si>
    <t>Morten Kværndokken</t>
  </si>
  <si>
    <t>Ikke utdelt</t>
  </si>
  <si>
    <t>Tommy Andersen</t>
  </si>
  <si>
    <t>Stein Erik Andersen</t>
  </si>
  <si>
    <t>Jon Thomessen</t>
  </si>
  <si>
    <t>Jan Rune Stensrud</t>
  </si>
  <si>
    <t>?</t>
  </si>
  <si>
    <t>Kjell Karsten</t>
  </si>
  <si>
    <t>Odd Jensen</t>
  </si>
  <si>
    <t>Edvard Paulsen</t>
  </si>
  <si>
    <t>Vinner årsbesten</t>
  </si>
  <si>
    <t>Beste Junior</t>
  </si>
  <si>
    <t>Beste Dame</t>
  </si>
  <si>
    <t>Even Tormodsgård</t>
  </si>
  <si>
    <t>Wicky Marie Solvang</t>
  </si>
  <si>
    <t>Monica Ø.Halvorsen</t>
  </si>
  <si>
    <t>Cathrine Nordhov</t>
  </si>
  <si>
    <t>Bianca Nymo</t>
  </si>
  <si>
    <t>Bianca Nymo Andersen</t>
  </si>
  <si>
    <t>Veslemøy Paulsen</t>
  </si>
  <si>
    <t>Ikke Utdelt</t>
  </si>
  <si>
    <t>Cecilie Lunde</t>
  </si>
  <si>
    <t>Jørn Aasland</t>
  </si>
  <si>
    <t>Lars Thorsen</t>
  </si>
  <si>
    <t>Andrea Gulset</t>
  </si>
  <si>
    <t>Ola H Dørum</t>
  </si>
  <si>
    <t>Celine Dalen</t>
  </si>
  <si>
    <t>Vetle Skyer</t>
  </si>
  <si>
    <t>Ida Tovslid</t>
  </si>
  <si>
    <t>Thomas Nybu</t>
  </si>
  <si>
    <t>Carine Olsen</t>
  </si>
  <si>
    <t>Stian Røed</t>
  </si>
  <si>
    <t>Jonas Grimestad</t>
  </si>
  <si>
    <t>Kristoffer Wremer</t>
  </si>
  <si>
    <t>Ole-Johnny Oterholt</t>
  </si>
  <si>
    <t>Nina Olsen</t>
  </si>
  <si>
    <t>Andreas Stausland</t>
  </si>
  <si>
    <t>Lene Bråthen</t>
  </si>
  <si>
    <t>Eirik Barstad</t>
  </si>
  <si>
    <t>Halvor Øygarden</t>
  </si>
  <si>
    <t>Geir Ove Garnes</t>
  </si>
  <si>
    <t>Syver Tormodsgård</t>
  </si>
  <si>
    <t>Jesper Berg</t>
  </si>
  <si>
    <t>Jon Eliassen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</si>
</sst>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8"/>
      <color indexed="10"/>
      <name val="Arial"/>
      <family val="2"/>
    </font>
    <font>
      <b/>
      <u/>
      <sz val="8"/>
      <name val="Arial"/>
      <family val="2"/>
    </font>
    <font>
      <sz val="10"/>
      <color indexed="8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5" xfId="0" applyFont="1" applyBorder="1"/>
    <xf numFmtId="0" fontId="5" fillId="0" borderId="5" xfId="0" applyFont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6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7" fillId="0" borderId="2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9" fillId="0" borderId="1" xfId="0" applyFont="1" applyBorder="1"/>
    <xf numFmtId="0" fontId="0" fillId="0" borderId="6" xfId="0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5" fillId="4" borderId="5" xfId="0" applyFont="1" applyFill="1" applyBorder="1"/>
    <xf numFmtId="0" fontId="9" fillId="4" borderId="5" xfId="0" applyFont="1" applyFill="1" applyBorder="1"/>
    <xf numFmtId="0" fontId="4" fillId="4" borderId="5" xfId="0" applyFont="1" applyFill="1" applyBorder="1"/>
    <xf numFmtId="0" fontId="0" fillId="4" borderId="1" xfId="0" applyFill="1" applyBorder="1"/>
    <xf numFmtId="0" fontId="11" fillId="0" borderId="0" xfId="0" applyFont="1"/>
    <xf numFmtId="0" fontId="11" fillId="5" borderId="1" xfId="0" applyFont="1" applyFill="1" applyBorder="1"/>
    <xf numFmtId="0" fontId="11" fillId="6" borderId="1" xfId="0" applyFont="1" applyFill="1" applyBorder="1"/>
    <xf numFmtId="0" fontId="12" fillId="4" borderId="1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7" borderId="1" xfId="0" applyFont="1" applyFill="1" applyBorder="1"/>
    <xf numFmtId="0" fontId="11" fillId="8" borderId="1" xfId="0" applyFont="1" applyFill="1" applyBorder="1"/>
    <xf numFmtId="0" fontId="11" fillId="5" borderId="1" xfId="0" applyFont="1" applyFill="1" applyBorder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2" fillId="9" borderId="12" xfId="0" applyFont="1" applyFill="1" applyBorder="1"/>
    <xf numFmtId="0" fontId="7" fillId="0" borderId="11" xfId="0" applyFont="1" applyBorder="1" applyAlignment="1">
      <alignment horizontal="right"/>
    </xf>
    <xf numFmtId="0" fontId="7" fillId="0" borderId="14" xfId="0" applyFont="1" applyBorder="1"/>
    <xf numFmtId="0" fontId="7" fillId="0" borderId="15" xfId="0" applyFont="1" applyBorder="1" applyAlignment="1">
      <alignment horizontal="right"/>
    </xf>
    <xf numFmtId="0" fontId="7" fillId="0" borderId="16" xfId="0" applyFont="1" applyBorder="1"/>
    <xf numFmtId="0" fontId="7" fillId="0" borderId="13" xfId="0" applyFont="1" applyBorder="1" applyAlignment="1">
      <alignment horizontal="right"/>
    </xf>
    <xf numFmtId="0" fontId="11" fillId="10" borderId="1" xfId="0" applyFont="1" applyFill="1" applyBorder="1"/>
    <xf numFmtId="0" fontId="0" fillId="0" borderId="5" xfId="0" applyBorder="1"/>
    <xf numFmtId="0" fontId="2" fillId="0" borderId="5" xfId="0" applyFont="1" applyBorder="1"/>
    <xf numFmtId="0" fontId="10" fillId="0" borderId="7" xfId="0" applyFont="1" applyBorder="1"/>
    <xf numFmtId="0" fontId="10" fillId="0" borderId="1" xfId="0" applyFont="1" applyBorder="1"/>
    <xf numFmtId="0" fontId="14" fillId="0" borderId="1" xfId="0" applyFont="1" applyBorder="1"/>
    <xf numFmtId="0" fontId="15" fillId="5" borderId="1" xfId="0" applyFont="1" applyFill="1" applyBorder="1"/>
    <xf numFmtId="0" fontId="12" fillId="0" borderId="1" xfId="0" applyFont="1" applyBorder="1" applyProtection="1">
      <protection locked="0"/>
    </xf>
    <xf numFmtId="0" fontId="11" fillId="11" borderId="1" xfId="0" applyFont="1" applyFill="1" applyBorder="1"/>
    <xf numFmtId="0" fontId="16" fillId="11" borderId="1" xfId="0" applyFont="1" applyFill="1" applyBorder="1"/>
    <xf numFmtId="0" fontId="11" fillId="12" borderId="1" xfId="0" applyFont="1" applyFill="1" applyBorder="1"/>
    <xf numFmtId="0" fontId="16" fillId="5" borderId="1" xfId="0" applyFont="1" applyFill="1" applyBorder="1"/>
    <xf numFmtId="0" fontId="17" fillId="4" borderId="1" xfId="0" applyFont="1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11" fillId="13" borderId="1" xfId="0" applyFont="1" applyFill="1" applyBorder="1"/>
    <xf numFmtId="0" fontId="16" fillId="13" borderId="1" xfId="0" applyFont="1" applyFill="1" applyBorder="1"/>
    <xf numFmtId="16" fontId="11" fillId="12" borderId="1" xfId="0" applyNumberFormat="1" applyFont="1" applyFill="1" applyBorder="1"/>
    <xf numFmtId="0" fontId="18" fillId="0" borderId="5" xfId="0" applyFont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" fontId="4" fillId="0" borderId="1" xfId="0" applyNumberFormat="1" applyFont="1" applyBorder="1"/>
    <xf numFmtId="16" fontId="4" fillId="0" borderId="5" xfId="0" applyNumberFormat="1" applyFont="1" applyBorder="1"/>
    <xf numFmtId="16" fontId="9" fillId="0" borderId="5" xfId="0" applyNumberFormat="1" applyFont="1" applyBorder="1"/>
    <xf numFmtId="16" fontId="4" fillId="4" borderId="1" xfId="0" applyNumberFormat="1" applyFont="1" applyFill="1" applyBorder="1"/>
    <xf numFmtId="16" fontId="5" fillId="0" borderId="5" xfId="0" applyNumberFormat="1" applyFont="1" applyBorder="1"/>
    <xf numFmtId="0" fontId="7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1" fontId="16" fillId="5" borderId="1" xfId="0" applyNumberFormat="1" applyFont="1" applyFill="1" applyBorder="1"/>
    <xf numFmtId="0" fontId="19" fillId="14" borderId="0" xfId="0" applyFont="1" applyFill="1"/>
    <xf numFmtId="0" fontId="11" fillId="15" borderId="1" xfId="0" applyFont="1" applyFill="1" applyBorder="1"/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0" fontId="20" fillId="5" borderId="1" xfId="0" applyFont="1" applyFill="1" applyBorder="1"/>
    <xf numFmtId="11" fontId="11" fillId="5" borderId="1" xfId="0" applyNumberFormat="1" applyFont="1" applyFill="1" applyBorder="1"/>
    <xf numFmtId="0" fontId="11" fillId="5" borderId="0" xfId="0" applyFont="1" applyFill="1"/>
    <xf numFmtId="0" fontId="11" fillId="6" borderId="17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7" fillId="0" borderId="2" xfId="0" applyNumberFormat="1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7" fillId="0" borderId="3" xfId="0" applyFont="1" applyBorder="1"/>
    <xf numFmtId="0" fontId="7" fillId="0" borderId="16" xfId="0" applyFont="1" applyBorder="1"/>
    <xf numFmtId="0" fontId="7" fillId="0" borderId="18" xfId="0" applyFont="1" applyBorder="1"/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16" xfId="0" applyFont="1" applyBorder="1"/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8"/>
  <sheetViews>
    <sheetView tabSelected="1" zoomScale="115" zoomScaleNormal="115" workbookViewId="0">
      <pane ySplit="1" topLeftCell="A2" activePane="bottomLeft" state="frozen"/>
      <selection activeCell="B1" sqref="B1"/>
      <selection pane="bottomLeft" activeCell="AU1" sqref="AU1:AU1048576"/>
    </sheetView>
  </sheetViews>
  <sheetFormatPr baseColWidth="10" defaultColWidth="5.6640625" defaultRowHeight="10.199999999999999" x14ac:dyDescent="0.2"/>
  <cols>
    <col min="1" max="1" width="19.5546875" style="31" bestFit="1" customWidth="1"/>
    <col min="2" max="2" width="14.5546875" style="31" bestFit="1" customWidth="1"/>
    <col min="3" max="3" width="5.6640625" style="31" customWidth="1"/>
    <col min="4" max="6" width="5.109375" style="31" bestFit="1" customWidth="1"/>
    <col min="7" max="7" width="5.5546875" style="31" bestFit="1" customWidth="1"/>
    <col min="8" max="10" width="5.44140625" style="31" bestFit="1" customWidth="1"/>
    <col min="11" max="12" width="5.6640625" style="31" bestFit="1" customWidth="1"/>
    <col min="13" max="13" width="5.5546875" style="31" bestFit="1" customWidth="1"/>
    <col min="14" max="16" width="5.6640625" style="31" hidden="1" customWidth="1"/>
    <col min="17" max="17" width="5.44140625" style="31" hidden="1" customWidth="1"/>
    <col min="18" max="19" width="5.5546875" style="31" hidden="1" customWidth="1"/>
    <col min="20" max="28" width="5.44140625" style="31" hidden="1" customWidth="1"/>
    <col min="29" max="34" width="5.109375" style="31" hidden="1" customWidth="1"/>
    <col min="35" max="35" width="4.6640625" style="31" hidden="1" customWidth="1"/>
    <col min="36" max="36" width="5" style="31" hidden="1" customWidth="1"/>
    <col min="37" max="46" width="5.44140625" style="31" bestFit="1" customWidth="1"/>
    <col min="47" max="47" width="6.5546875" style="43" customWidth="1"/>
    <col min="48" max="51" width="5.6640625" style="41" customWidth="1"/>
    <col min="52" max="16384" width="5.6640625" style="31"/>
  </cols>
  <sheetData>
    <row r="1" spans="1:51" x14ac:dyDescent="0.2">
      <c r="A1" s="60" t="s">
        <v>0</v>
      </c>
      <c r="B1" s="60" t="s">
        <v>0</v>
      </c>
      <c r="C1" s="60" t="s">
        <v>0</v>
      </c>
      <c r="D1" s="66">
        <v>45661</v>
      </c>
      <c r="E1" s="66">
        <v>45668</v>
      </c>
      <c r="F1" s="66">
        <v>45675</v>
      </c>
      <c r="G1" s="66">
        <v>45682</v>
      </c>
      <c r="H1" s="66">
        <v>45689</v>
      </c>
      <c r="I1" s="66">
        <v>45696</v>
      </c>
      <c r="J1" s="66">
        <v>45703</v>
      </c>
      <c r="K1" s="66">
        <v>45710</v>
      </c>
      <c r="L1" s="66">
        <v>45717</v>
      </c>
      <c r="M1" s="66">
        <v>45724</v>
      </c>
      <c r="N1" s="66">
        <v>45731</v>
      </c>
      <c r="O1" s="66">
        <v>45738</v>
      </c>
      <c r="P1" s="66">
        <v>45745</v>
      </c>
      <c r="Q1" s="66">
        <v>45752</v>
      </c>
      <c r="R1" s="66">
        <v>45759</v>
      </c>
      <c r="S1" s="66">
        <v>45770</v>
      </c>
      <c r="T1" s="66">
        <v>45777</v>
      </c>
      <c r="U1" s="66">
        <v>45782</v>
      </c>
      <c r="V1" s="66">
        <v>45784</v>
      </c>
      <c r="W1" s="66">
        <v>45789</v>
      </c>
      <c r="X1" s="66">
        <v>45791</v>
      </c>
      <c r="Y1" s="66">
        <v>45796</v>
      </c>
      <c r="Z1" s="66">
        <v>45798</v>
      </c>
      <c r="AA1" s="66">
        <v>45803</v>
      </c>
      <c r="AB1" s="66">
        <v>45805</v>
      </c>
      <c r="AC1" s="66">
        <v>45810</v>
      </c>
      <c r="AD1" s="66">
        <v>45812</v>
      </c>
      <c r="AE1" s="66">
        <v>45819</v>
      </c>
      <c r="AF1" s="66">
        <v>45824</v>
      </c>
      <c r="AG1" s="66">
        <v>45826</v>
      </c>
      <c r="AH1" s="66">
        <v>45831</v>
      </c>
      <c r="AI1" s="66">
        <v>45833</v>
      </c>
      <c r="AJ1" s="66">
        <v>45838</v>
      </c>
      <c r="AK1" s="66">
        <v>45873</v>
      </c>
      <c r="AL1" s="66">
        <v>45875</v>
      </c>
      <c r="AM1" s="66">
        <v>45880</v>
      </c>
      <c r="AN1" s="66">
        <v>45518</v>
      </c>
      <c r="AO1" s="66">
        <v>45523</v>
      </c>
      <c r="AP1" s="66">
        <v>45525</v>
      </c>
      <c r="AQ1" s="66">
        <v>45530</v>
      </c>
      <c r="AR1" s="66">
        <v>45532</v>
      </c>
      <c r="AS1" s="66">
        <v>45537</v>
      </c>
      <c r="AT1" s="66">
        <v>45539</v>
      </c>
      <c r="AU1" s="60" t="s">
        <v>1</v>
      </c>
      <c r="AV1" s="60"/>
      <c r="AW1" s="50"/>
      <c r="AX1" s="50"/>
      <c r="AY1" s="50"/>
    </row>
    <row r="2" spans="1:51" ht="13.2" x14ac:dyDescent="0.25">
      <c r="A2" s="32" t="s">
        <v>12</v>
      </c>
      <c r="B2" s="32" t="s">
        <v>6</v>
      </c>
      <c r="C2" s="33" t="s">
        <v>4</v>
      </c>
      <c r="D2" s="61">
        <v>24</v>
      </c>
      <c r="E2" s="56">
        <v>23</v>
      </c>
      <c r="F2" s="61">
        <v>0</v>
      </c>
      <c r="G2" s="56">
        <v>22</v>
      </c>
      <c r="H2" s="56">
        <v>0</v>
      </c>
      <c r="I2" s="56">
        <v>23</v>
      </c>
      <c r="J2" s="56">
        <v>22</v>
      </c>
      <c r="K2" s="56">
        <v>23</v>
      </c>
      <c r="L2" s="56">
        <v>24</v>
      </c>
      <c r="M2" s="56">
        <v>24</v>
      </c>
      <c r="N2" s="56">
        <v>21</v>
      </c>
      <c r="O2" s="56">
        <v>0</v>
      </c>
      <c r="P2" s="93">
        <v>25</v>
      </c>
      <c r="Q2" s="56">
        <v>23</v>
      </c>
      <c r="R2" s="56">
        <v>0</v>
      </c>
      <c r="S2" s="56">
        <v>22</v>
      </c>
      <c r="T2" s="56">
        <v>22</v>
      </c>
      <c r="U2" s="56">
        <v>0</v>
      </c>
      <c r="V2" s="93">
        <v>25</v>
      </c>
      <c r="W2" s="56">
        <v>0</v>
      </c>
      <c r="X2" s="93">
        <v>25</v>
      </c>
      <c r="Y2" s="56">
        <v>23</v>
      </c>
      <c r="Z2" s="56">
        <v>22</v>
      </c>
      <c r="AA2" s="93">
        <v>25</v>
      </c>
      <c r="AB2" s="93">
        <v>25</v>
      </c>
      <c r="AC2" s="93">
        <v>25</v>
      </c>
      <c r="AD2" s="56">
        <v>0</v>
      </c>
      <c r="AE2" s="56">
        <v>24</v>
      </c>
      <c r="AF2" s="56">
        <v>21</v>
      </c>
      <c r="AG2" s="56">
        <v>0</v>
      </c>
      <c r="AH2" s="56">
        <v>0</v>
      </c>
      <c r="AI2" s="56">
        <v>0</v>
      </c>
      <c r="AJ2" s="56">
        <v>0</v>
      </c>
      <c r="AK2" s="56">
        <v>24</v>
      </c>
      <c r="AL2" s="56">
        <v>21</v>
      </c>
      <c r="AM2" s="93">
        <v>25</v>
      </c>
      <c r="AN2" s="56">
        <v>0</v>
      </c>
      <c r="AO2" s="56">
        <v>0</v>
      </c>
      <c r="AP2" s="56">
        <v>0</v>
      </c>
      <c r="AQ2" s="56">
        <v>0</v>
      </c>
      <c r="AR2" s="56">
        <v>0</v>
      </c>
      <c r="AS2" s="56">
        <v>0</v>
      </c>
      <c r="AT2" s="56">
        <v>0</v>
      </c>
      <c r="AU2" s="55">
        <f>SUM(LARGE(C2:AT2,1),LARGE(C2:AT2,2),LARGE(C2:AT2,3),LARGE(C2:AT2,4),LARGE(C2:AT2,5))</f>
        <v>125</v>
      </c>
      <c r="AV2" s="36"/>
      <c r="AW2" s="36"/>
      <c r="AX2" s="36"/>
      <c r="AY2" s="36"/>
    </row>
    <row r="3" spans="1:51" ht="13.2" x14ac:dyDescent="0.25">
      <c r="A3" s="32" t="s">
        <v>17</v>
      </c>
      <c r="B3" s="32" t="s">
        <v>14</v>
      </c>
      <c r="C3" s="33" t="s">
        <v>4</v>
      </c>
      <c r="D3" s="61">
        <v>24</v>
      </c>
      <c r="E3" s="56">
        <v>23</v>
      </c>
      <c r="F3" s="61">
        <v>21</v>
      </c>
      <c r="G3" s="56">
        <v>19</v>
      </c>
      <c r="H3" s="56">
        <v>22</v>
      </c>
      <c r="I3" s="56">
        <v>23</v>
      </c>
      <c r="J3" s="56">
        <v>24</v>
      </c>
      <c r="K3" s="56">
        <v>16</v>
      </c>
      <c r="L3" s="56">
        <v>21</v>
      </c>
      <c r="M3" s="56">
        <v>23</v>
      </c>
      <c r="N3" s="56">
        <v>24</v>
      </c>
      <c r="O3" s="56">
        <v>23</v>
      </c>
      <c r="P3" s="56">
        <v>21</v>
      </c>
      <c r="Q3" s="56">
        <v>21</v>
      </c>
      <c r="R3" s="56">
        <v>0</v>
      </c>
      <c r="S3" s="56">
        <v>21</v>
      </c>
      <c r="T3" s="56">
        <v>21</v>
      </c>
      <c r="U3" s="56">
        <v>22</v>
      </c>
      <c r="V3" s="56">
        <v>20</v>
      </c>
      <c r="W3" s="56">
        <v>22</v>
      </c>
      <c r="X3" s="93">
        <v>25</v>
      </c>
      <c r="Y3" s="56">
        <v>23</v>
      </c>
      <c r="Z3" s="56">
        <v>23</v>
      </c>
      <c r="AA3" s="56">
        <v>19</v>
      </c>
      <c r="AB3" s="93">
        <v>25</v>
      </c>
      <c r="AC3" s="56">
        <v>24</v>
      </c>
      <c r="AD3" s="56">
        <v>23</v>
      </c>
      <c r="AE3" s="93">
        <v>25</v>
      </c>
      <c r="AF3" s="93">
        <v>25</v>
      </c>
      <c r="AG3" s="56">
        <v>23</v>
      </c>
      <c r="AH3" s="93">
        <v>25</v>
      </c>
      <c r="AI3" s="56">
        <v>24</v>
      </c>
      <c r="AJ3" s="93">
        <v>25</v>
      </c>
      <c r="AK3" s="56">
        <v>23</v>
      </c>
      <c r="AL3" s="56">
        <v>20</v>
      </c>
      <c r="AM3" s="56">
        <v>23</v>
      </c>
      <c r="AN3" s="56">
        <v>0</v>
      </c>
      <c r="AO3" s="56">
        <v>0</v>
      </c>
      <c r="AP3" s="56">
        <v>0</v>
      </c>
      <c r="AQ3" s="56">
        <v>0</v>
      </c>
      <c r="AR3" s="56">
        <v>0</v>
      </c>
      <c r="AS3" s="56">
        <v>0</v>
      </c>
      <c r="AT3" s="56">
        <v>0</v>
      </c>
      <c r="AU3" s="55">
        <f>SUM(LARGE(C3:AT3,1),LARGE(C3:AT3,2),LARGE(C3:AT3,3),LARGE(C3:AT3,4),LARGE(C3:AT3,5))</f>
        <v>125</v>
      </c>
      <c r="AV3" s="36"/>
      <c r="AW3" s="36"/>
      <c r="AX3" s="36"/>
      <c r="AY3" s="36"/>
    </row>
    <row r="4" spans="1:51" ht="13.2" x14ac:dyDescent="0.25">
      <c r="A4" s="32" t="s">
        <v>25</v>
      </c>
      <c r="B4" s="32" t="s">
        <v>26</v>
      </c>
      <c r="C4" s="33" t="s">
        <v>4</v>
      </c>
      <c r="D4" s="61">
        <v>22</v>
      </c>
      <c r="E4" s="93">
        <v>25</v>
      </c>
      <c r="F4" s="61">
        <v>0</v>
      </c>
      <c r="G4" s="56">
        <v>0</v>
      </c>
      <c r="H4" s="56">
        <v>0</v>
      </c>
      <c r="I4" s="56">
        <v>22</v>
      </c>
      <c r="J4" s="56">
        <v>22</v>
      </c>
      <c r="K4" s="56">
        <v>0</v>
      </c>
      <c r="L4" s="56">
        <v>0</v>
      </c>
      <c r="M4" s="93">
        <v>25</v>
      </c>
      <c r="N4" s="93">
        <v>25</v>
      </c>
      <c r="O4" s="56">
        <v>24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24</v>
      </c>
      <c r="Z4" s="56">
        <v>0</v>
      </c>
      <c r="AA4" s="56">
        <v>0</v>
      </c>
      <c r="AB4" s="56">
        <v>0</v>
      </c>
      <c r="AC4" s="56">
        <v>0</v>
      </c>
      <c r="AD4" s="56">
        <v>0</v>
      </c>
      <c r="AE4" s="56">
        <v>0</v>
      </c>
      <c r="AF4" s="56">
        <v>0</v>
      </c>
      <c r="AG4" s="56">
        <v>0</v>
      </c>
      <c r="AH4" s="56">
        <v>24</v>
      </c>
      <c r="AI4" s="56">
        <v>24</v>
      </c>
      <c r="AJ4" s="93">
        <v>25</v>
      </c>
      <c r="AK4" s="93">
        <v>25</v>
      </c>
      <c r="AL4" s="56">
        <v>0</v>
      </c>
      <c r="AM4" s="56">
        <v>0</v>
      </c>
      <c r="AN4" s="56">
        <v>0</v>
      </c>
      <c r="AO4" s="56">
        <v>0</v>
      </c>
      <c r="AP4" s="56">
        <v>0</v>
      </c>
      <c r="AQ4" s="56">
        <v>0</v>
      </c>
      <c r="AR4" s="56">
        <v>0</v>
      </c>
      <c r="AS4" s="56">
        <v>0</v>
      </c>
      <c r="AT4" s="56">
        <v>0</v>
      </c>
      <c r="AU4" s="55">
        <f>SUM(LARGE(C4:AT4,1),LARGE(C4:AT4,2),LARGE(C4:AT4,3),LARGE(C4:AT4,4),LARGE(C4:AT4,5))</f>
        <v>125</v>
      </c>
      <c r="AV4" s="36"/>
      <c r="AW4" s="36"/>
      <c r="AX4" s="36"/>
      <c r="AY4" s="36"/>
    </row>
    <row r="5" spans="1:51" ht="13.2" x14ac:dyDescent="0.25">
      <c r="A5" s="32" t="s">
        <v>8</v>
      </c>
      <c r="B5" s="32" t="s">
        <v>9</v>
      </c>
      <c r="C5" s="33" t="s">
        <v>4</v>
      </c>
      <c r="D5" s="56">
        <v>0</v>
      </c>
      <c r="E5" s="56">
        <v>0</v>
      </c>
      <c r="F5" s="61">
        <v>0</v>
      </c>
      <c r="G5" s="56">
        <v>20</v>
      </c>
      <c r="H5" s="56">
        <v>0</v>
      </c>
      <c r="I5" s="56">
        <v>24</v>
      </c>
      <c r="J5" s="56">
        <v>0</v>
      </c>
      <c r="K5" s="56">
        <v>0</v>
      </c>
      <c r="L5" s="56">
        <v>20</v>
      </c>
      <c r="M5" s="56">
        <v>0</v>
      </c>
      <c r="N5" s="56">
        <v>20</v>
      </c>
      <c r="O5" s="56">
        <v>23</v>
      </c>
      <c r="P5" s="56">
        <v>0</v>
      </c>
      <c r="Q5" s="56">
        <v>0</v>
      </c>
      <c r="R5" s="56">
        <v>0</v>
      </c>
      <c r="S5" s="56">
        <v>24</v>
      </c>
      <c r="T5" s="93">
        <v>25</v>
      </c>
      <c r="U5" s="56">
        <v>0</v>
      </c>
      <c r="V5" s="56">
        <v>0</v>
      </c>
      <c r="W5" s="56">
        <v>24</v>
      </c>
      <c r="X5" s="56">
        <v>23</v>
      </c>
      <c r="Y5" s="56">
        <v>23</v>
      </c>
      <c r="Z5" s="56">
        <v>0</v>
      </c>
      <c r="AA5" s="56">
        <v>0</v>
      </c>
      <c r="AB5" s="56">
        <v>0</v>
      </c>
      <c r="AC5" s="56">
        <v>24</v>
      </c>
      <c r="AD5" s="93">
        <v>25</v>
      </c>
      <c r="AE5" s="56">
        <v>22</v>
      </c>
      <c r="AF5" s="56">
        <v>0</v>
      </c>
      <c r="AG5" s="56">
        <v>21</v>
      </c>
      <c r="AH5" s="56">
        <v>24</v>
      </c>
      <c r="AI5" s="56">
        <v>23</v>
      </c>
      <c r="AJ5" s="56">
        <v>24</v>
      </c>
      <c r="AK5" s="56">
        <v>22</v>
      </c>
      <c r="AL5" s="56">
        <v>0</v>
      </c>
      <c r="AM5" s="56">
        <v>24</v>
      </c>
      <c r="AN5" s="56">
        <v>0</v>
      </c>
      <c r="AO5" s="56">
        <v>0</v>
      </c>
      <c r="AP5" s="56">
        <v>0</v>
      </c>
      <c r="AQ5" s="56">
        <v>0</v>
      </c>
      <c r="AR5" s="56">
        <v>0</v>
      </c>
      <c r="AS5" s="56">
        <v>0</v>
      </c>
      <c r="AT5" s="56">
        <v>0</v>
      </c>
      <c r="AU5" s="55">
        <f>SUM(LARGE(C5:AT5,1),LARGE(C5:AT5,2),LARGE(C5:AT5,3),LARGE(C5:AT5,4),LARGE(C5:AT5,5))</f>
        <v>122</v>
      </c>
      <c r="AV5" s="63"/>
      <c r="AW5" s="36"/>
      <c r="AX5" s="36"/>
      <c r="AY5" s="36"/>
    </row>
    <row r="6" spans="1:51" ht="13.2" x14ac:dyDescent="0.25">
      <c r="A6" s="32" t="s">
        <v>5</v>
      </c>
      <c r="B6" s="32" t="s">
        <v>6</v>
      </c>
      <c r="C6" s="33" t="s">
        <v>4</v>
      </c>
      <c r="D6" s="61">
        <v>0</v>
      </c>
      <c r="E6" s="56">
        <v>23</v>
      </c>
      <c r="F6" s="93">
        <v>25</v>
      </c>
      <c r="G6" s="56">
        <v>22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23</v>
      </c>
      <c r="N6" s="56">
        <v>23</v>
      </c>
      <c r="O6" s="56">
        <v>0</v>
      </c>
      <c r="P6" s="93">
        <v>25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22</v>
      </c>
      <c r="Y6" s="56">
        <v>0</v>
      </c>
      <c r="Z6" s="56">
        <v>0</v>
      </c>
      <c r="AA6" s="56">
        <v>0</v>
      </c>
      <c r="AB6" s="56">
        <v>0</v>
      </c>
      <c r="AC6" s="56">
        <v>24</v>
      </c>
      <c r="AD6" s="56">
        <v>24</v>
      </c>
      <c r="AE6" s="56">
        <v>0</v>
      </c>
      <c r="AF6" s="56">
        <v>0</v>
      </c>
      <c r="AG6" s="56">
        <v>0</v>
      </c>
      <c r="AH6" s="56">
        <v>23</v>
      </c>
      <c r="AI6" s="56">
        <v>24</v>
      </c>
      <c r="AJ6" s="56">
        <v>0</v>
      </c>
      <c r="AK6" s="56">
        <v>0</v>
      </c>
      <c r="AL6" s="56">
        <v>0</v>
      </c>
      <c r="AM6" s="56">
        <v>0</v>
      </c>
      <c r="AN6" s="56">
        <v>0</v>
      </c>
      <c r="AO6" s="56">
        <v>0</v>
      </c>
      <c r="AP6" s="56">
        <v>0</v>
      </c>
      <c r="AQ6" s="56">
        <v>0</v>
      </c>
      <c r="AR6" s="56">
        <v>0</v>
      </c>
      <c r="AS6" s="56">
        <v>0</v>
      </c>
      <c r="AT6" s="56">
        <v>0</v>
      </c>
      <c r="AU6" s="55">
        <f>SUM(LARGE(C6:AT6,1),LARGE(C6:AT6,2),LARGE(C6:AT6,3),LARGE(C6:AT6,4),LARGE(C6:AT6,5))</f>
        <v>122</v>
      </c>
      <c r="AV6" s="36"/>
      <c r="AW6" s="36"/>
      <c r="AX6" s="36"/>
      <c r="AY6" s="36"/>
    </row>
    <row r="7" spans="1:51" ht="13.2" x14ac:dyDescent="0.25">
      <c r="A7" s="61" t="s">
        <v>7</v>
      </c>
      <c r="B7" s="32" t="s">
        <v>6</v>
      </c>
      <c r="C7" s="33" t="s">
        <v>4</v>
      </c>
      <c r="D7" s="56">
        <v>22</v>
      </c>
      <c r="E7" s="56">
        <v>22</v>
      </c>
      <c r="F7" s="61">
        <v>0</v>
      </c>
      <c r="G7" s="56">
        <v>20</v>
      </c>
      <c r="H7" s="56">
        <v>0</v>
      </c>
      <c r="I7" s="56">
        <v>21</v>
      </c>
      <c r="J7" s="56">
        <v>23</v>
      </c>
      <c r="K7" s="56">
        <v>21</v>
      </c>
      <c r="L7" s="56">
        <v>24</v>
      </c>
      <c r="M7" s="56">
        <v>22</v>
      </c>
      <c r="N7" s="56">
        <v>0</v>
      </c>
      <c r="O7" s="56">
        <v>21</v>
      </c>
      <c r="P7" s="56">
        <v>0</v>
      </c>
      <c r="Q7" s="56">
        <v>20</v>
      </c>
      <c r="R7" s="56">
        <v>0</v>
      </c>
      <c r="S7" s="56">
        <v>22</v>
      </c>
      <c r="T7" s="56">
        <v>0</v>
      </c>
      <c r="U7" s="56">
        <v>24</v>
      </c>
      <c r="V7" s="56">
        <v>24</v>
      </c>
      <c r="W7" s="56">
        <v>0</v>
      </c>
      <c r="X7" s="56">
        <v>0</v>
      </c>
      <c r="Y7" s="56">
        <v>24</v>
      </c>
      <c r="Z7" s="56">
        <v>0</v>
      </c>
      <c r="AA7" s="56">
        <v>21</v>
      </c>
      <c r="AB7" s="56">
        <v>0</v>
      </c>
      <c r="AC7" s="56">
        <v>24</v>
      </c>
      <c r="AD7" s="56">
        <v>23</v>
      </c>
      <c r="AE7" s="56">
        <v>0</v>
      </c>
      <c r="AF7" s="56">
        <v>21</v>
      </c>
      <c r="AG7" s="56">
        <v>22</v>
      </c>
      <c r="AH7" s="56">
        <v>24</v>
      </c>
      <c r="AI7" s="56">
        <v>24</v>
      </c>
      <c r="AJ7" s="93">
        <v>25</v>
      </c>
      <c r="AK7" s="56">
        <v>0</v>
      </c>
      <c r="AL7" s="56">
        <v>24</v>
      </c>
      <c r="AM7" s="93">
        <v>25</v>
      </c>
      <c r="AN7" s="56">
        <v>0</v>
      </c>
      <c r="AO7" s="56">
        <v>0</v>
      </c>
      <c r="AP7" s="56">
        <v>0</v>
      </c>
      <c r="AQ7" s="56">
        <v>0</v>
      </c>
      <c r="AR7" s="56">
        <v>0</v>
      </c>
      <c r="AS7" s="56">
        <v>0</v>
      </c>
      <c r="AT7" s="56">
        <v>0</v>
      </c>
      <c r="AU7" s="55">
        <f>SUM(LARGE(C7:AT7,1),LARGE(C7:AT7,2),LARGE(C7:AT7,3),LARGE(C7:AT7,4),LARGE(C7:AT7,5))</f>
        <v>122</v>
      </c>
      <c r="AV7" s="37"/>
      <c r="AW7" s="36"/>
      <c r="AX7" s="37"/>
      <c r="AY7" s="36"/>
    </row>
    <row r="8" spans="1:51" ht="13.2" x14ac:dyDescent="0.25">
      <c r="A8" s="32" t="s">
        <v>13</v>
      </c>
      <c r="B8" s="32" t="s">
        <v>14</v>
      </c>
      <c r="C8" s="33" t="s">
        <v>4</v>
      </c>
      <c r="D8" s="56">
        <v>0</v>
      </c>
      <c r="E8" s="56">
        <v>0</v>
      </c>
      <c r="F8" s="61">
        <v>24</v>
      </c>
      <c r="G8" s="56">
        <v>24</v>
      </c>
      <c r="H8" s="56">
        <v>22</v>
      </c>
      <c r="I8" s="56">
        <v>23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24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23</v>
      </c>
      <c r="AB8" s="93">
        <v>25</v>
      </c>
      <c r="AC8" s="56">
        <v>0</v>
      </c>
      <c r="AD8" s="56">
        <v>0</v>
      </c>
      <c r="AE8" s="56">
        <v>0</v>
      </c>
      <c r="AF8" s="56">
        <v>24</v>
      </c>
      <c r="AG8" s="56">
        <v>0</v>
      </c>
      <c r="AH8" s="56">
        <v>0</v>
      </c>
      <c r="AI8" s="56">
        <v>23</v>
      </c>
      <c r="AJ8" s="56">
        <v>24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0</v>
      </c>
      <c r="AT8" s="56">
        <v>0</v>
      </c>
      <c r="AU8" s="55">
        <f>SUM(LARGE(C8:AT8,1),LARGE(C8:AT8,2),LARGE(C8:AT8,3),LARGE(C8:AT8,4),LARGE(C8:AT8,5))</f>
        <v>121</v>
      </c>
      <c r="AV8" s="36"/>
      <c r="AW8" s="36"/>
      <c r="AX8" s="36"/>
      <c r="AY8" s="36"/>
    </row>
    <row r="9" spans="1:51" ht="13.2" x14ac:dyDescent="0.25">
      <c r="A9" s="32" t="s">
        <v>30</v>
      </c>
      <c r="B9" s="32" t="s">
        <v>14</v>
      </c>
      <c r="C9" s="33" t="s">
        <v>4</v>
      </c>
      <c r="D9" s="56">
        <v>21</v>
      </c>
      <c r="E9" s="56">
        <v>23</v>
      </c>
      <c r="F9" s="61">
        <v>19</v>
      </c>
      <c r="G9" s="56">
        <v>23</v>
      </c>
      <c r="H9" s="56">
        <v>22</v>
      </c>
      <c r="I9" s="56">
        <v>23</v>
      </c>
      <c r="J9" s="56">
        <v>20</v>
      </c>
      <c r="K9" s="56">
        <v>20</v>
      </c>
      <c r="L9" s="56">
        <v>21</v>
      </c>
      <c r="M9" s="56">
        <v>21</v>
      </c>
      <c r="N9" s="56">
        <v>22</v>
      </c>
      <c r="O9" s="56">
        <v>22</v>
      </c>
      <c r="P9" s="93">
        <v>25</v>
      </c>
      <c r="Q9" s="56">
        <v>0</v>
      </c>
      <c r="R9" s="56">
        <v>0</v>
      </c>
      <c r="S9" s="56">
        <v>22</v>
      </c>
      <c r="T9" s="56">
        <v>23</v>
      </c>
      <c r="U9" s="56">
        <v>0</v>
      </c>
      <c r="V9" s="56">
        <v>20</v>
      </c>
      <c r="W9" s="56">
        <v>0</v>
      </c>
      <c r="X9" s="56">
        <v>22</v>
      </c>
      <c r="Y9" s="56">
        <v>0</v>
      </c>
      <c r="Z9" s="56">
        <v>21</v>
      </c>
      <c r="AA9" s="56">
        <v>0</v>
      </c>
      <c r="AB9" s="56">
        <v>0</v>
      </c>
      <c r="AC9" s="56">
        <v>0</v>
      </c>
      <c r="AD9" s="56">
        <v>23</v>
      </c>
      <c r="AE9" s="56">
        <v>22</v>
      </c>
      <c r="AF9" s="56">
        <v>23</v>
      </c>
      <c r="AG9" s="56">
        <v>0</v>
      </c>
      <c r="AH9" s="56">
        <v>0</v>
      </c>
      <c r="AI9" s="56">
        <v>0</v>
      </c>
      <c r="AJ9" s="56">
        <v>23</v>
      </c>
      <c r="AK9" s="56">
        <v>22</v>
      </c>
      <c r="AL9" s="56">
        <v>23</v>
      </c>
      <c r="AM9" s="56">
        <v>22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5">
        <f>SUM(LARGE(C9:AT9,1),LARGE(C9:AT9,2),LARGE(C9:AT9,3),LARGE(C9:AT9,4),LARGE(C9:AT9,5))</f>
        <v>117</v>
      </c>
      <c r="AV9" s="36"/>
      <c r="AW9" s="36"/>
      <c r="AX9" s="36"/>
      <c r="AY9" s="36"/>
    </row>
    <row r="10" spans="1:51" ht="13.2" x14ac:dyDescent="0.25">
      <c r="A10" s="32" t="s">
        <v>2</v>
      </c>
      <c r="B10" s="61" t="s">
        <v>3</v>
      </c>
      <c r="C10" s="33" t="s">
        <v>4</v>
      </c>
      <c r="D10" s="61">
        <v>0</v>
      </c>
      <c r="E10" s="56">
        <v>0</v>
      </c>
      <c r="F10" s="61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61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61">
        <v>22</v>
      </c>
      <c r="U10" s="61">
        <v>22</v>
      </c>
      <c r="V10" s="61">
        <v>0</v>
      </c>
      <c r="W10" s="61">
        <v>22</v>
      </c>
      <c r="X10" s="61">
        <v>0</v>
      </c>
      <c r="Y10" s="61">
        <v>23</v>
      </c>
      <c r="Z10" s="61">
        <v>0</v>
      </c>
      <c r="AA10" s="61">
        <v>0</v>
      </c>
      <c r="AB10" s="61">
        <v>0</v>
      </c>
      <c r="AC10" s="61">
        <v>21</v>
      </c>
      <c r="AD10" s="61">
        <v>21</v>
      </c>
      <c r="AE10" s="61">
        <v>0</v>
      </c>
      <c r="AF10" s="61">
        <v>0</v>
      </c>
      <c r="AG10" s="61">
        <v>0</v>
      </c>
      <c r="AH10" s="61">
        <v>23</v>
      </c>
      <c r="AI10" s="61">
        <v>24</v>
      </c>
      <c r="AJ10" s="61">
        <v>0</v>
      </c>
      <c r="AK10" s="61">
        <v>0</v>
      </c>
      <c r="AL10" s="61">
        <v>23</v>
      </c>
      <c r="AM10" s="61">
        <v>0</v>
      </c>
      <c r="AN10" s="61">
        <v>0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0</v>
      </c>
      <c r="AU10" s="55">
        <f>SUM(LARGE(C10:AT10,1),LARGE(C10:AT10,2),LARGE(C10:AT10,3),LARGE(C10:AT10,4),LARGE(C10:AT10,5))</f>
        <v>115</v>
      </c>
      <c r="AV10" s="36"/>
      <c r="AW10" s="36"/>
      <c r="AX10" s="36"/>
      <c r="AY10" s="36"/>
    </row>
    <row r="11" spans="1:51" ht="13.2" x14ac:dyDescent="0.25">
      <c r="A11" s="78" t="s">
        <v>219</v>
      </c>
      <c r="B11" s="32"/>
      <c r="C11" s="33" t="s">
        <v>4</v>
      </c>
      <c r="D11" s="56">
        <v>0</v>
      </c>
      <c r="E11" s="56">
        <v>0</v>
      </c>
      <c r="F11" s="61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22</v>
      </c>
      <c r="T11" s="56">
        <v>23</v>
      </c>
      <c r="U11" s="56">
        <v>0</v>
      </c>
      <c r="V11" s="61">
        <v>0</v>
      </c>
      <c r="W11" s="56">
        <v>0</v>
      </c>
      <c r="X11" s="56">
        <v>19</v>
      </c>
      <c r="Y11" s="56">
        <v>20</v>
      </c>
      <c r="Z11" s="56">
        <v>19</v>
      </c>
      <c r="AA11" s="56">
        <v>19</v>
      </c>
      <c r="AB11" s="56">
        <v>0</v>
      </c>
      <c r="AC11" s="56">
        <v>23</v>
      </c>
      <c r="AD11" s="56">
        <v>0</v>
      </c>
      <c r="AE11" s="56">
        <v>23</v>
      </c>
      <c r="AF11" s="56">
        <v>0</v>
      </c>
      <c r="AG11" s="56">
        <v>0</v>
      </c>
      <c r="AH11" s="56">
        <v>22</v>
      </c>
      <c r="AI11" s="56">
        <v>22</v>
      </c>
      <c r="AJ11" s="56">
        <v>22</v>
      </c>
      <c r="AK11" s="56">
        <v>21</v>
      </c>
      <c r="AL11" s="56">
        <v>22</v>
      </c>
      <c r="AM11" s="56">
        <v>22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5">
        <f>SUM(LARGE(C11:AT11,1),LARGE(C11:AT11,2),LARGE(C11:AT11,3),LARGE(C11:AT11,4),LARGE(C11:AT11,5))</f>
        <v>113</v>
      </c>
      <c r="AV11" s="36"/>
      <c r="AW11" s="36"/>
      <c r="AX11" s="36"/>
      <c r="AY11" s="36"/>
    </row>
    <row r="12" spans="1:51" ht="13.2" x14ac:dyDescent="0.25">
      <c r="A12" s="32" t="s">
        <v>52</v>
      </c>
      <c r="B12" s="32"/>
      <c r="C12" s="39" t="s">
        <v>24</v>
      </c>
      <c r="D12" s="56">
        <v>19</v>
      </c>
      <c r="E12" s="56">
        <v>18</v>
      </c>
      <c r="F12" s="61">
        <v>19</v>
      </c>
      <c r="G12" s="56">
        <v>0</v>
      </c>
      <c r="H12" s="56">
        <v>21</v>
      </c>
      <c r="I12" s="56">
        <v>0</v>
      </c>
      <c r="J12" s="56">
        <v>23</v>
      </c>
      <c r="K12" s="56">
        <v>20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18</v>
      </c>
      <c r="U12" s="56">
        <v>19</v>
      </c>
      <c r="V12" s="56">
        <v>22</v>
      </c>
      <c r="W12" s="56">
        <v>21</v>
      </c>
      <c r="X12" s="56">
        <v>21</v>
      </c>
      <c r="Y12" s="56">
        <v>21</v>
      </c>
      <c r="Z12" s="56">
        <v>0</v>
      </c>
      <c r="AA12" s="56">
        <v>18</v>
      </c>
      <c r="AB12" s="56">
        <v>24</v>
      </c>
      <c r="AC12" s="56">
        <v>0</v>
      </c>
      <c r="AD12" s="56">
        <v>21</v>
      </c>
      <c r="AE12" s="56">
        <v>0</v>
      </c>
      <c r="AF12" s="56">
        <v>21</v>
      </c>
      <c r="AG12" s="56">
        <v>17</v>
      </c>
      <c r="AH12" s="56">
        <v>19</v>
      </c>
      <c r="AI12" s="56">
        <v>22</v>
      </c>
      <c r="AJ12" s="56">
        <v>17</v>
      </c>
      <c r="AK12" s="56">
        <v>17</v>
      </c>
      <c r="AL12" s="56">
        <v>14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5">
        <f>SUM(LARGE(C12:AT12,1),LARGE(C12:AT12,2),LARGE(C12:AT12,3),LARGE(C12:AT12,4),LARGE(C12:AT12,5))</f>
        <v>112</v>
      </c>
      <c r="AV12" s="34"/>
      <c r="AW12" s="34"/>
      <c r="AX12" s="34"/>
      <c r="AY12" s="35"/>
    </row>
    <row r="13" spans="1:51" ht="13.2" x14ac:dyDescent="0.25">
      <c r="A13" s="32" t="s">
        <v>118</v>
      </c>
      <c r="B13" s="32" t="s">
        <v>119</v>
      </c>
      <c r="C13" s="33" t="s">
        <v>4</v>
      </c>
      <c r="D13" s="56">
        <v>0</v>
      </c>
      <c r="E13" s="56">
        <v>0</v>
      </c>
      <c r="F13" s="61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17</v>
      </c>
      <c r="U13" s="56">
        <v>20</v>
      </c>
      <c r="V13" s="56">
        <v>0</v>
      </c>
      <c r="W13" s="56">
        <v>22</v>
      </c>
      <c r="X13" s="56">
        <v>18</v>
      </c>
      <c r="Y13" s="56">
        <v>19</v>
      </c>
      <c r="Z13" s="56">
        <v>0</v>
      </c>
      <c r="AA13" s="56">
        <v>0</v>
      </c>
      <c r="AB13" s="93">
        <v>25</v>
      </c>
      <c r="AC13" s="56">
        <v>20</v>
      </c>
      <c r="AD13" s="56">
        <v>19</v>
      </c>
      <c r="AE13" s="56">
        <v>21</v>
      </c>
      <c r="AF13" s="56">
        <v>0</v>
      </c>
      <c r="AG13" s="56">
        <v>0</v>
      </c>
      <c r="AH13" s="56">
        <v>0</v>
      </c>
      <c r="AI13" s="56">
        <v>21</v>
      </c>
      <c r="AJ13" s="56">
        <v>21</v>
      </c>
      <c r="AK13" s="56">
        <v>0</v>
      </c>
      <c r="AL13" s="56">
        <v>21</v>
      </c>
      <c r="AM13" s="56">
        <v>20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5">
        <f>SUM(LARGE(C13:AT13,1),LARGE(C13:AT13,2),LARGE(C13:AT13,3),LARGE(C13:AT13,4),LARGE(C13:AT13,5))</f>
        <v>110</v>
      </c>
      <c r="AV13" s="57"/>
      <c r="AW13" s="57"/>
      <c r="AX13" s="57"/>
      <c r="AY13" s="35"/>
    </row>
    <row r="14" spans="1:51" ht="13.2" x14ac:dyDescent="0.25">
      <c r="A14" s="32" t="s">
        <v>32</v>
      </c>
      <c r="B14" s="32" t="s">
        <v>33</v>
      </c>
      <c r="C14" s="58" t="s">
        <v>4</v>
      </c>
      <c r="D14" s="56">
        <v>0</v>
      </c>
      <c r="E14" s="56">
        <v>0</v>
      </c>
      <c r="F14" s="61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20</v>
      </c>
      <c r="O14" s="56">
        <v>21</v>
      </c>
      <c r="P14" s="56">
        <v>21</v>
      </c>
      <c r="Q14" s="56">
        <v>0</v>
      </c>
      <c r="R14" s="56">
        <v>0</v>
      </c>
      <c r="S14" s="56">
        <v>18</v>
      </c>
      <c r="T14" s="56">
        <v>21</v>
      </c>
      <c r="U14" s="56">
        <v>0</v>
      </c>
      <c r="V14" s="56">
        <v>0</v>
      </c>
      <c r="W14" s="56">
        <v>17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22</v>
      </c>
      <c r="AD14" s="56">
        <v>0</v>
      </c>
      <c r="AE14" s="56">
        <v>22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5">
        <f>SUM(LARGE(C14:AT14,1),LARGE(C14:AT14,2),LARGE(C14:AT14,3),LARGE(C14:AT14,4),LARGE(C14:AT14,5))</f>
        <v>107</v>
      </c>
      <c r="AV14" s="36"/>
      <c r="AW14" s="36"/>
      <c r="AX14" s="36"/>
      <c r="AY14" s="36"/>
    </row>
    <row r="15" spans="1:51" ht="13.2" x14ac:dyDescent="0.25">
      <c r="A15" s="32" t="s">
        <v>64</v>
      </c>
      <c r="B15" s="32"/>
      <c r="C15" s="39" t="s">
        <v>24</v>
      </c>
      <c r="D15" s="56">
        <v>17</v>
      </c>
      <c r="E15" s="56">
        <v>0</v>
      </c>
      <c r="F15" s="61">
        <v>22</v>
      </c>
      <c r="G15" s="56">
        <v>0</v>
      </c>
      <c r="H15" s="56">
        <v>0</v>
      </c>
      <c r="I15" s="56">
        <v>0</v>
      </c>
      <c r="J15" s="56">
        <v>16</v>
      </c>
      <c r="K15" s="56">
        <v>16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93">
        <v>25</v>
      </c>
      <c r="W15" s="56">
        <v>20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20</v>
      </c>
      <c r="AI15" s="56">
        <v>0</v>
      </c>
      <c r="AJ15" s="56">
        <v>19</v>
      </c>
      <c r="AK15" s="56">
        <v>17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5">
        <f>SUM(LARGE(C15:AT15,1),LARGE(C15:AT15,2),LARGE(C15:AT15,3),LARGE(C15:AT15,4),LARGE(C15:AT15,5))</f>
        <v>106</v>
      </c>
      <c r="AV15" s="36"/>
      <c r="AW15" s="36"/>
      <c r="AX15" s="36"/>
      <c r="AY15" s="36"/>
    </row>
    <row r="16" spans="1:51" ht="13.2" x14ac:dyDescent="0.25">
      <c r="A16" s="32" t="s">
        <v>47</v>
      </c>
      <c r="B16" s="32" t="s">
        <v>48</v>
      </c>
      <c r="C16" s="38" t="s">
        <v>21</v>
      </c>
      <c r="D16" s="56">
        <v>0</v>
      </c>
      <c r="E16" s="56">
        <v>0</v>
      </c>
      <c r="F16" s="61">
        <v>0</v>
      </c>
      <c r="G16" s="56">
        <v>0</v>
      </c>
      <c r="H16" s="56">
        <v>0</v>
      </c>
      <c r="I16" s="56">
        <v>0</v>
      </c>
      <c r="J16" s="56">
        <v>0</v>
      </c>
      <c r="K16" s="56">
        <v>15</v>
      </c>
      <c r="L16" s="56">
        <v>0</v>
      </c>
      <c r="M16" s="56">
        <v>17</v>
      </c>
      <c r="N16" s="56">
        <v>0</v>
      </c>
      <c r="O16" s="56">
        <v>20</v>
      </c>
      <c r="P16" s="56">
        <v>0</v>
      </c>
      <c r="Q16" s="56">
        <v>18</v>
      </c>
      <c r="R16" s="56">
        <v>0</v>
      </c>
      <c r="S16" s="56">
        <v>21</v>
      </c>
      <c r="T16" s="56">
        <v>18</v>
      </c>
      <c r="U16" s="56">
        <v>20</v>
      </c>
      <c r="V16" s="56">
        <v>18</v>
      </c>
      <c r="W16" s="56">
        <v>18</v>
      </c>
      <c r="X16" s="56">
        <v>19</v>
      </c>
      <c r="Y16" s="56">
        <v>0</v>
      </c>
      <c r="Z16" s="56">
        <v>20</v>
      </c>
      <c r="AA16" s="56">
        <v>20</v>
      </c>
      <c r="AB16" s="56">
        <v>19</v>
      </c>
      <c r="AC16" s="56">
        <v>22</v>
      </c>
      <c r="AD16" s="56">
        <v>0</v>
      </c>
      <c r="AE16" s="56">
        <v>18</v>
      </c>
      <c r="AF16" s="56">
        <v>0</v>
      </c>
      <c r="AG16" s="56">
        <v>0</v>
      </c>
      <c r="AH16" s="56">
        <v>21</v>
      </c>
      <c r="AI16" s="56">
        <v>19</v>
      </c>
      <c r="AJ16" s="56">
        <v>21</v>
      </c>
      <c r="AK16" s="56">
        <v>19</v>
      </c>
      <c r="AL16" s="56">
        <v>21</v>
      </c>
      <c r="AM16" s="56">
        <v>19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5">
        <f>SUM(LARGE(C16:AT16,1),LARGE(C16:AT16,2),LARGE(C16:AT16,3),LARGE(C16:AT16,4),LARGE(C16:AT16,5))</f>
        <v>106</v>
      </c>
      <c r="AV16" s="36"/>
      <c r="AW16" s="36"/>
      <c r="AX16" s="36"/>
      <c r="AY16" s="36"/>
    </row>
    <row r="17" spans="1:51" ht="13.2" x14ac:dyDescent="0.25">
      <c r="A17" s="78" t="s">
        <v>215</v>
      </c>
      <c r="B17" s="32"/>
      <c r="C17" s="33" t="s">
        <v>4</v>
      </c>
      <c r="D17" s="56">
        <v>0</v>
      </c>
      <c r="E17" s="56">
        <v>0</v>
      </c>
      <c r="F17" s="61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17</v>
      </c>
      <c r="V17" s="56">
        <v>0</v>
      </c>
      <c r="W17" s="56">
        <v>0</v>
      </c>
      <c r="X17" s="56">
        <v>20</v>
      </c>
      <c r="Y17" s="56">
        <v>15</v>
      </c>
      <c r="Z17" s="56">
        <v>0</v>
      </c>
      <c r="AA17" s="56">
        <v>17</v>
      </c>
      <c r="AB17" s="56">
        <v>17</v>
      </c>
      <c r="AC17" s="56">
        <v>0</v>
      </c>
      <c r="AD17" s="56">
        <v>21</v>
      </c>
      <c r="AE17" s="56">
        <v>0</v>
      </c>
      <c r="AF17" s="56">
        <v>19</v>
      </c>
      <c r="AG17" s="56">
        <v>21</v>
      </c>
      <c r="AH17" s="56">
        <v>21</v>
      </c>
      <c r="AI17" s="56">
        <v>21</v>
      </c>
      <c r="AJ17" s="56">
        <v>18</v>
      </c>
      <c r="AK17" s="56">
        <v>22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5">
        <f>SUM(LARGE(C17:AT17,1),LARGE(C17:AT17,2),LARGE(C17:AT17,3),LARGE(C17:AT17,4),LARGE(C17:AT17,5))</f>
        <v>106</v>
      </c>
      <c r="AV17" s="36"/>
      <c r="AW17" s="36"/>
      <c r="AX17" s="36"/>
      <c r="AY17" s="36"/>
    </row>
    <row r="18" spans="1:51" ht="13.2" x14ac:dyDescent="0.25">
      <c r="A18" s="32" t="s">
        <v>40</v>
      </c>
      <c r="B18" s="32" t="s">
        <v>41</v>
      </c>
      <c r="C18" s="33" t="s">
        <v>4</v>
      </c>
      <c r="D18" s="56">
        <v>0</v>
      </c>
      <c r="E18" s="56">
        <v>0</v>
      </c>
      <c r="F18" s="61">
        <v>20</v>
      </c>
      <c r="G18" s="56">
        <v>0</v>
      </c>
      <c r="H18" s="56">
        <v>15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23</v>
      </c>
      <c r="T18" s="56">
        <v>0</v>
      </c>
      <c r="U18" s="56">
        <v>0</v>
      </c>
      <c r="V18" s="56">
        <v>0</v>
      </c>
      <c r="W18" s="56">
        <v>21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19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5">
        <f>SUM(LARGE(C18:AT18,1),LARGE(C18:AT18,2),LARGE(C18:AT18,3),LARGE(C18:AT18,4),LARGE(C18:AT18,5))</f>
        <v>98</v>
      </c>
      <c r="AV18" s="36"/>
      <c r="AW18" s="36"/>
      <c r="AX18" s="36"/>
      <c r="AY18" s="36"/>
    </row>
    <row r="19" spans="1:51" ht="13.2" x14ac:dyDescent="0.25">
      <c r="A19" s="32" t="s">
        <v>60</v>
      </c>
      <c r="B19" s="32" t="s">
        <v>6</v>
      </c>
      <c r="C19" s="33" t="s">
        <v>4</v>
      </c>
      <c r="D19" s="56">
        <v>0</v>
      </c>
      <c r="E19" s="56">
        <v>0</v>
      </c>
      <c r="F19" s="61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19</v>
      </c>
      <c r="V19" s="61">
        <v>17</v>
      </c>
      <c r="W19" s="56">
        <v>0</v>
      </c>
      <c r="X19" s="56">
        <v>0</v>
      </c>
      <c r="Y19" s="56">
        <v>0</v>
      </c>
      <c r="Z19" s="56">
        <v>0</v>
      </c>
      <c r="AA19" s="56">
        <v>18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22</v>
      </c>
      <c r="AH19" s="56">
        <v>0</v>
      </c>
      <c r="AI19" s="56">
        <v>21</v>
      </c>
      <c r="AJ19" s="56">
        <v>0</v>
      </c>
      <c r="AK19" s="56">
        <v>0</v>
      </c>
      <c r="AL19" s="56">
        <v>14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5">
        <f>SUM(LARGE(C19:AT19,1),LARGE(C19:AT19,2),LARGE(C19:AT19,3),LARGE(C19:AT19,4),LARGE(C19:AT19,5))</f>
        <v>97</v>
      </c>
      <c r="AV19" s="36"/>
      <c r="AW19" s="36"/>
      <c r="AX19" s="36"/>
      <c r="AY19" s="36"/>
    </row>
    <row r="20" spans="1:51" ht="13.2" x14ac:dyDescent="0.25">
      <c r="A20" s="32" t="s">
        <v>31</v>
      </c>
      <c r="B20" s="32"/>
      <c r="C20" s="33" t="s">
        <v>4</v>
      </c>
      <c r="D20" s="56">
        <v>14</v>
      </c>
      <c r="E20" s="56">
        <v>13</v>
      </c>
      <c r="F20" s="61">
        <v>0</v>
      </c>
      <c r="G20" s="56">
        <v>17</v>
      </c>
      <c r="H20" s="56">
        <v>0</v>
      </c>
      <c r="I20" s="56">
        <v>0</v>
      </c>
      <c r="J20" s="56">
        <v>0</v>
      </c>
      <c r="K20" s="56">
        <v>0</v>
      </c>
      <c r="L20" s="56">
        <v>19</v>
      </c>
      <c r="M20" s="56">
        <v>15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18</v>
      </c>
      <c r="T20" s="56">
        <v>0</v>
      </c>
      <c r="U20" s="56">
        <v>0</v>
      </c>
      <c r="V20" s="56">
        <v>15</v>
      </c>
      <c r="W20" s="56">
        <v>0</v>
      </c>
      <c r="X20" s="56">
        <v>12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14</v>
      </c>
      <c r="AE20" s="56">
        <v>18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20</v>
      </c>
      <c r="AL20" s="56">
        <v>21</v>
      </c>
      <c r="AM20" s="56">
        <v>18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5">
        <f>SUM(LARGE(C20:AT20,1),LARGE(C20:AT20,2),LARGE(C20:AT20,3),LARGE(C20:AT20,4),LARGE(C20:AT20,5))</f>
        <v>96</v>
      </c>
      <c r="AV20" s="36"/>
      <c r="AW20" s="36"/>
      <c r="AX20" s="36"/>
      <c r="AY20" s="35"/>
    </row>
    <row r="21" spans="1:51" ht="13.2" x14ac:dyDescent="0.25">
      <c r="A21" s="32" t="s">
        <v>19</v>
      </c>
      <c r="B21" s="32" t="s">
        <v>3</v>
      </c>
      <c r="C21" s="33" t="s">
        <v>4</v>
      </c>
      <c r="D21" s="56">
        <v>0</v>
      </c>
      <c r="E21" s="56">
        <v>20</v>
      </c>
      <c r="F21" s="61">
        <v>20</v>
      </c>
      <c r="G21" s="56">
        <v>18</v>
      </c>
      <c r="H21" s="56">
        <v>0</v>
      </c>
      <c r="I21" s="56">
        <v>0</v>
      </c>
      <c r="J21" s="56">
        <v>17</v>
      </c>
      <c r="K21" s="56">
        <v>0</v>
      </c>
      <c r="L21" s="56">
        <v>0</v>
      </c>
      <c r="M21" s="56">
        <v>0</v>
      </c>
      <c r="N21" s="56">
        <v>20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61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5">
        <f>SUM(LARGE(C21:AT21,1),LARGE(C21:AT21,2),LARGE(C21:AT21,3),LARGE(C21:AT21,4),LARGE(C21:AT21,5))</f>
        <v>95</v>
      </c>
      <c r="AV21" s="36"/>
      <c r="AW21" s="36"/>
      <c r="AX21" s="36"/>
      <c r="AY21" s="36"/>
    </row>
    <row r="22" spans="1:51" ht="13.2" x14ac:dyDescent="0.25">
      <c r="A22" s="32" t="s">
        <v>29</v>
      </c>
      <c r="B22" s="32" t="s">
        <v>3</v>
      </c>
      <c r="C22" s="33" t="s">
        <v>4</v>
      </c>
      <c r="D22" s="56">
        <v>0</v>
      </c>
      <c r="E22" s="56">
        <v>0</v>
      </c>
      <c r="F22" s="61">
        <v>0</v>
      </c>
      <c r="G22" s="56">
        <v>0</v>
      </c>
      <c r="H22" s="56">
        <v>0</v>
      </c>
      <c r="I22" s="56">
        <v>0</v>
      </c>
      <c r="J22" s="61">
        <v>0</v>
      </c>
      <c r="K22" s="93">
        <v>25</v>
      </c>
      <c r="L22" s="56">
        <v>0</v>
      </c>
      <c r="M22" s="56">
        <v>0</v>
      </c>
      <c r="N22" s="56">
        <v>0</v>
      </c>
      <c r="O22" s="56">
        <v>0</v>
      </c>
      <c r="P22" s="56">
        <v>21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61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93">
        <v>25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5">
        <f>SUM(LARGE(C22:AT22,1),LARGE(C22:AT22,2),LARGE(C22:AT22,3),LARGE(C22:AT22,4),LARGE(C22:AT22,5))</f>
        <v>71</v>
      </c>
      <c r="AV22" s="36"/>
      <c r="AW22" s="36"/>
      <c r="AX22" s="36"/>
      <c r="AY22" s="35"/>
    </row>
    <row r="23" spans="1:51" ht="13.2" x14ac:dyDescent="0.25">
      <c r="A23" s="32" t="s">
        <v>38</v>
      </c>
      <c r="B23" s="32" t="s">
        <v>39</v>
      </c>
      <c r="C23" s="33" t="s">
        <v>4</v>
      </c>
      <c r="D23" s="56">
        <v>10</v>
      </c>
      <c r="E23" s="56">
        <v>12</v>
      </c>
      <c r="F23" s="61">
        <v>13</v>
      </c>
      <c r="G23" s="56">
        <v>10</v>
      </c>
      <c r="H23" s="56">
        <v>13</v>
      </c>
      <c r="I23" s="56">
        <v>0</v>
      </c>
      <c r="J23" s="56">
        <v>6</v>
      </c>
      <c r="K23" s="56">
        <v>0</v>
      </c>
      <c r="L23" s="56">
        <v>16</v>
      </c>
      <c r="M23" s="56">
        <v>12</v>
      </c>
      <c r="N23" s="56">
        <v>15</v>
      </c>
      <c r="O23" s="56">
        <v>13</v>
      </c>
      <c r="P23" s="56">
        <v>0</v>
      </c>
      <c r="Q23" s="56">
        <v>0</v>
      </c>
      <c r="R23" s="56">
        <v>0</v>
      </c>
      <c r="S23" s="56">
        <v>9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11</v>
      </c>
      <c r="AG23" s="56">
        <v>0</v>
      </c>
      <c r="AH23" s="56">
        <v>11</v>
      </c>
      <c r="AI23" s="56">
        <v>0</v>
      </c>
      <c r="AJ23" s="56">
        <v>0</v>
      </c>
      <c r="AK23" s="56">
        <v>0</v>
      </c>
      <c r="AL23" s="56">
        <v>0</v>
      </c>
      <c r="AM23" s="56">
        <v>10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5">
        <f>SUM(LARGE(C23:AT23,1),LARGE(C23:AT23,2),LARGE(C23:AT23,3),LARGE(C23:AT23,4),LARGE(C23:AT23,5))</f>
        <v>70</v>
      </c>
      <c r="AV23" s="36"/>
      <c r="AW23" s="36"/>
      <c r="AX23" s="36"/>
      <c r="AY23" s="36"/>
    </row>
    <row r="24" spans="1:51" ht="13.2" x14ac:dyDescent="0.25">
      <c r="A24" s="32" t="s">
        <v>34</v>
      </c>
      <c r="B24" s="61" t="s">
        <v>3</v>
      </c>
      <c r="C24" s="38" t="s">
        <v>21</v>
      </c>
      <c r="D24" s="56">
        <v>0</v>
      </c>
      <c r="E24" s="56">
        <v>0</v>
      </c>
      <c r="F24" s="61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14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7</v>
      </c>
      <c r="AB24" s="56">
        <v>10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14</v>
      </c>
      <c r="AL24" s="56">
        <v>0</v>
      </c>
      <c r="AM24" s="56">
        <v>15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5">
        <f>SUM(LARGE(C24:AT24,1),LARGE(C24:AT24,2),LARGE(C24:AT24,3),LARGE(C24:AT24,4),LARGE(C24:AT24,5))</f>
        <v>60</v>
      </c>
      <c r="AV24" s="36"/>
      <c r="AW24" s="36"/>
      <c r="AX24" s="36"/>
      <c r="AY24" s="36"/>
    </row>
    <row r="25" spans="1:51" ht="13.2" x14ac:dyDescent="0.25">
      <c r="A25" s="32" t="s">
        <v>10</v>
      </c>
      <c r="B25" s="32" t="s">
        <v>11</v>
      </c>
      <c r="C25" s="33" t="s">
        <v>4</v>
      </c>
      <c r="D25" s="61">
        <v>0</v>
      </c>
      <c r="E25" s="56">
        <v>0</v>
      </c>
      <c r="F25" s="61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23</v>
      </c>
      <c r="O25" s="56">
        <v>0</v>
      </c>
      <c r="P25" s="56">
        <v>23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5">
        <f>SUM(LARGE(C25:AT25,1),LARGE(C25:AT25,2),LARGE(C25:AT25,3),LARGE(C25:AT25,4),LARGE(C25:AT25,5))</f>
        <v>46</v>
      </c>
      <c r="AV25" s="36"/>
      <c r="AW25" s="36"/>
      <c r="AX25" s="36"/>
      <c r="AY25" s="36"/>
    </row>
    <row r="26" spans="1:51" ht="13.2" x14ac:dyDescent="0.25">
      <c r="A26" s="32" t="s">
        <v>15</v>
      </c>
      <c r="B26" s="32" t="s">
        <v>16</v>
      </c>
      <c r="C26" s="33" t="s">
        <v>4</v>
      </c>
      <c r="D26" s="56">
        <v>0</v>
      </c>
      <c r="E26" s="56">
        <v>0</v>
      </c>
      <c r="F26" s="61">
        <v>0</v>
      </c>
      <c r="G26" s="56">
        <v>23</v>
      </c>
      <c r="H26" s="56">
        <v>0</v>
      </c>
      <c r="I26" s="56">
        <v>0</v>
      </c>
      <c r="J26" s="56">
        <v>22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61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5">
        <f>SUM(LARGE(C26:AT26,1),LARGE(C26:AT26,2),LARGE(C26:AT26,3),LARGE(C26:AT26,4),LARGE(C26:AT26,5))</f>
        <v>45</v>
      </c>
      <c r="AV26" s="36"/>
      <c r="AW26" s="36"/>
      <c r="AX26" s="36"/>
      <c r="AY26" s="36"/>
    </row>
    <row r="27" spans="1:51" ht="13.2" x14ac:dyDescent="0.25">
      <c r="A27" s="32" t="s">
        <v>46</v>
      </c>
      <c r="B27" s="32" t="s">
        <v>26</v>
      </c>
      <c r="C27" s="39" t="s">
        <v>24</v>
      </c>
      <c r="D27" s="56">
        <v>0</v>
      </c>
      <c r="E27" s="56">
        <v>0</v>
      </c>
      <c r="F27" s="61">
        <v>0</v>
      </c>
      <c r="G27" s="56">
        <v>23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61">
        <v>0</v>
      </c>
      <c r="W27" s="56">
        <v>22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5">
        <f>SUM(LARGE(C27:AT27,1),LARGE(C27:AT27,2),LARGE(C27:AT27,3),LARGE(C27:AT27,4),LARGE(C27:AT27,5))</f>
        <v>45</v>
      </c>
      <c r="AV27" s="36"/>
      <c r="AW27" s="36"/>
      <c r="AX27" s="36"/>
      <c r="AY27" s="36"/>
    </row>
    <row r="28" spans="1:51" ht="13.2" x14ac:dyDescent="0.25">
      <c r="A28" s="32" t="s">
        <v>45</v>
      </c>
      <c r="B28" s="32" t="s">
        <v>16</v>
      </c>
      <c r="C28" s="33" t="s">
        <v>4</v>
      </c>
      <c r="D28" s="56">
        <v>0</v>
      </c>
      <c r="E28" s="56">
        <v>0</v>
      </c>
      <c r="F28" s="61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20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24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5">
        <f>SUM(LARGE(C28:AT28,1),LARGE(C28:AT28,2),LARGE(C28:AT28,3),LARGE(C28:AT28,4),LARGE(C28:AT28,5))</f>
        <v>44</v>
      </c>
      <c r="AV28" s="36"/>
      <c r="AW28" s="36"/>
      <c r="AX28" s="36"/>
      <c r="AY28" s="36"/>
    </row>
    <row r="29" spans="1:51" ht="13.2" x14ac:dyDescent="0.25">
      <c r="A29" s="78" t="s">
        <v>210</v>
      </c>
      <c r="B29" s="32"/>
      <c r="C29" s="33" t="s">
        <v>4</v>
      </c>
      <c r="D29" s="56">
        <v>0</v>
      </c>
      <c r="E29" s="56">
        <v>0</v>
      </c>
      <c r="F29" s="61">
        <v>13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14</v>
      </c>
      <c r="T29" s="56">
        <v>0</v>
      </c>
      <c r="U29" s="56">
        <v>0</v>
      </c>
      <c r="V29" s="61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12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5">
        <f>SUM(LARGE(C29:AT29,1),LARGE(C29:AT29,2),LARGE(C29:AT29,3),LARGE(C29:AT29,4),LARGE(C29:AT29,5))</f>
        <v>39</v>
      </c>
      <c r="AV29" s="36"/>
      <c r="AW29" s="36"/>
      <c r="AX29" s="36"/>
      <c r="AY29" s="36"/>
    </row>
    <row r="30" spans="1:51" ht="13.2" x14ac:dyDescent="0.25">
      <c r="A30" s="32" t="s">
        <v>59</v>
      </c>
      <c r="B30" s="32"/>
      <c r="C30" s="33" t="s">
        <v>4</v>
      </c>
      <c r="D30" s="56">
        <v>0</v>
      </c>
      <c r="E30" s="56">
        <v>0</v>
      </c>
      <c r="F30" s="61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61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22</v>
      </c>
      <c r="AD30" s="56">
        <v>0</v>
      </c>
      <c r="AE30" s="56">
        <v>0</v>
      </c>
      <c r="AF30" s="56">
        <v>0</v>
      </c>
      <c r="AG30" s="56">
        <v>16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5">
        <f>SUM(LARGE(C30:AT30,1),LARGE(C30:AT30,2),LARGE(C30:AT30,3),LARGE(C30:AT30,4),LARGE(C30:AT30,5))</f>
        <v>38</v>
      </c>
      <c r="AV30" s="36"/>
      <c r="AW30" s="36"/>
      <c r="AX30" s="36"/>
      <c r="AY30" s="36"/>
    </row>
    <row r="31" spans="1:51" ht="13.2" x14ac:dyDescent="0.25">
      <c r="A31" s="32" t="s">
        <v>81</v>
      </c>
      <c r="B31" s="32" t="s">
        <v>3</v>
      </c>
      <c r="C31" s="33" t="s">
        <v>4</v>
      </c>
      <c r="D31" s="61">
        <v>0</v>
      </c>
      <c r="E31" s="56">
        <v>0</v>
      </c>
      <c r="F31" s="61">
        <v>23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61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5">
        <f>SUM(LARGE(C31:AT31,1),LARGE(C31:AT31,2),LARGE(C31:AT31,3),LARGE(C31:AT31,4),LARGE(C31:AT31,5))</f>
        <v>23</v>
      </c>
      <c r="AV31" s="36"/>
      <c r="AW31" s="36"/>
      <c r="AX31" s="36"/>
      <c r="AY31" s="36"/>
    </row>
    <row r="32" spans="1:51" ht="13.2" x14ac:dyDescent="0.25">
      <c r="A32" s="78" t="s">
        <v>224</v>
      </c>
      <c r="B32" s="32"/>
      <c r="C32" s="33" t="s">
        <v>4</v>
      </c>
      <c r="D32" s="56">
        <v>0</v>
      </c>
      <c r="E32" s="56">
        <v>0</v>
      </c>
      <c r="F32" s="56">
        <v>21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61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5">
        <f>SUM(LARGE(C32:AT32,1),LARGE(C32:AT32,2),LARGE(C32:AT32,3),LARGE(C32:AT32,4),LARGE(C32:AT32,5))</f>
        <v>21</v>
      </c>
      <c r="AV32" s="36"/>
      <c r="AW32" s="36"/>
      <c r="AX32" s="36"/>
      <c r="AY32" s="36"/>
    </row>
    <row r="33" spans="1:51" ht="13.2" x14ac:dyDescent="0.25">
      <c r="A33" s="61" t="s">
        <v>55</v>
      </c>
      <c r="B33" s="61" t="s">
        <v>6</v>
      </c>
      <c r="C33" s="33" t="s">
        <v>4</v>
      </c>
      <c r="D33" s="56">
        <v>0</v>
      </c>
      <c r="E33" s="56">
        <v>20</v>
      </c>
      <c r="F33" s="61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61">
        <v>0</v>
      </c>
      <c r="W33" s="56">
        <v>0</v>
      </c>
      <c r="X33" s="56">
        <v>0</v>
      </c>
      <c r="Y33" s="56">
        <v>0</v>
      </c>
      <c r="Z33" s="61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61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5">
        <f>SUM(LARGE(C33:AT33,1),LARGE(C33:AT33,2),LARGE(C33:AT33,3),LARGE(C33:AT33,4),LARGE(C33:AT33,5))</f>
        <v>20</v>
      </c>
      <c r="AV33" s="36"/>
      <c r="AW33" s="36"/>
      <c r="AX33" s="36"/>
      <c r="AY33" s="36"/>
    </row>
    <row r="34" spans="1:51" ht="13.2" x14ac:dyDescent="0.25">
      <c r="A34" s="32" t="s">
        <v>78</v>
      </c>
      <c r="B34" s="61" t="s">
        <v>79</v>
      </c>
      <c r="C34" s="33" t="s">
        <v>4</v>
      </c>
      <c r="D34" s="56">
        <v>0</v>
      </c>
      <c r="E34" s="56">
        <v>0</v>
      </c>
      <c r="F34" s="61">
        <v>0</v>
      </c>
      <c r="G34" s="56">
        <v>0</v>
      </c>
      <c r="H34" s="56">
        <v>18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5">
        <f>SUM(LARGE(C34:AT34,1),LARGE(C34:AT34,2),LARGE(C34:AT34,3),LARGE(C34:AT34,4),LARGE(C34:AT34,5))</f>
        <v>18</v>
      </c>
      <c r="AV34" s="36"/>
      <c r="AW34" s="36"/>
      <c r="AX34" s="36"/>
      <c r="AY34" s="36"/>
    </row>
    <row r="35" spans="1:51" ht="13.2" x14ac:dyDescent="0.25">
      <c r="A35" s="94" t="s">
        <v>228</v>
      </c>
      <c r="B35" s="32"/>
      <c r="C35" s="33" t="s">
        <v>4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18</v>
      </c>
      <c r="T35" s="56">
        <v>0</v>
      </c>
      <c r="U35" s="56">
        <v>0</v>
      </c>
      <c r="V35" s="61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5">
        <f>SUM(LARGE(C35:AT35,1),LARGE(C35:AT35,2),LARGE(C35:AT35,3),LARGE(C35:AT35,4),LARGE(C35:AT35,5))</f>
        <v>18</v>
      </c>
      <c r="AV35" s="34"/>
      <c r="AW35" s="34"/>
      <c r="AX35" s="34"/>
      <c r="AY35" s="35"/>
    </row>
    <row r="36" spans="1:51" ht="13.2" x14ac:dyDescent="0.25">
      <c r="A36" s="32" t="s">
        <v>18</v>
      </c>
      <c r="B36" s="32" t="s">
        <v>3</v>
      </c>
      <c r="C36" s="59" t="s">
        <v>4</v>
      </c>
      <c r="D36" s="56">
        <v>0</v>
      </c>
      <c r="E36" s="56">
        <v>0</v>
      </c>
      <c r="F36" s="61">
        <v>0</v>
      </c>
      <c r="G36" s="56">
        <v>0</v>
      </c>
      <c r="H36" s="56">
        <v>0</v>
      </c>
      <c r="I36" s="56">
        <v>0</v>
      </c>
      <c r="J36" s="56">
        <v>17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61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5">
        <f>SUM(LARGE(C36:AT36,1),LARGE(C36:AT36,2),LARGE(C36:AT36,3),LARGE(C36:AT36,4),LARGE(C36:AT36,5))</f>
        <v>17</v>
      </c>
      <c r="AV36" s="36"/>
      <c r="AW36" s="36"/>
      <c r="AX36" s="36"/>
      <c r="AY36" s="36"/>
    </row>
    <row r="37" spans="1:51" ht="13.2" x14ac:dyDescent="0.25">
      <c r="A37" s="32" t="s">
        <v>35</v>
      </c>
      <c r="B37" s="32" t="s">
        <v>14</v>
      </c>
      <c r="C37" s="33" t="s">
        <v>4</v>
      </c>
      <c r="D37" s="56">
        <v>0</v>
      </c>
      <c r="E37" s="56">
        <v>0</v>
      </c>
      <c r="F37" s="61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17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5">
        <f>SUM(LARGE(C37:AT37,1),LARGE(C37:AT37,2),LARGE(C37:AT37,3),LARGE(C37:AT37,4),LARGE(C37:AT37,5))</f>
        <v>17</v>
      </c>
      <c r="AV37" s="36"/>
      <c r="AW37" s="36"/>
      <c r="AX37" s="36"/>
      <c r="AY37" s="36"/>
    </row>
    <row r="38" spans="1:51" ht="13.2" x14ac:dyDescent="0.25">
      <c r="A38" s="78" t="s">
        <v>225</v>
      </c>
      <c r="B38" s="32"/>
      <c r="C38" s="38" t="s">
        <v>21</v>
      </c>
      <c r="D38" s="56">
        <v>0</v>
      </c>
      <c r="E38" s="56">
        <v>0</v>
      </c>
      <c r="F38" s="56">
        <v>0</v>
      </c>
      <c r="G38" s="56">
        <v>0</v>
      </c>
      <c r="H38" s="56">
        <v>15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61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5">
        <f>SUM(LARGE(C38:AT38,1),LARGE(C38:AT38,2),LARGE(C38:AT38,3),LARGE(C38:AT38,4),LARGE(C38:AT38,5))</f>
        <v>15</v>
      </c>
      <c r="AV38" s="36"/>
      <c r="AW38" s="36"/>
      <c r="AX38" s="36"/>
      <c r="AY38" s="36"/>
    </row>
    <row r="39" spans="1:51" ht="13.2" x14ac:dyDescent="0.25">
      <c r="A39" s="78" t="s">
        <v>227</v>
      </c>
      <c r="B39" s="32"/>
      <c r="C39" s="33" t="s">
        <v>4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15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61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5">
        <f>SUM(LARGE(C39:AT39,1),LARGE(C39:AT39,2),LARGE(C39:AT39,3),LARGE(C39:AT39,4),LARGE(C39:AT39,5))</f>
        <v>15</v>
      </c>
      <c r="AV39" s="36"/>
      <c r="AW39" s="36"/>
      <c r="AX39" s="36"/>
      <c r="AY39" s="36"/>
    </row>
    <row r="40" spans="1:51" ht="13.2" x14ac:dyDescent="0.25">
      <c r="A40" s="78" t="s">
        <v>23</v>
      </c>
      <c r="B40" s="32"/>
      <c r="C40" s="64" t="s">
        <v>24</v>
      </c>
      <c r="D40" s="56">
        <v>0</v>
      </c>
      <c r="E40" s="56">
        <v>0</v>
      </c>
      <c r="F40" s="61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61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15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5">
        <f>SUM(LARGE(C40:AT40,1),LARGE(C40:AT40,2),LARGE(C40:AT40,3),LARGE(C40:AT40,4),LARGE(C40:AT40,5))</f>
        <v>15</v>
      </c>
      <c r="AV40" s="36"/>
      <c r="AW40" s="36"/>
      <c r="AX40" s="36"/>
      <c r="AY40" s="36"/>
    </row>
    <row r="41" spans="1:51" ht="13.2" x14ac:dyDescent="0.25">
      <c r="A41" s="32" t="s">
        <v>152</v>
      </c>
      <c r="B41" s="32"/>
      <c r="C41" s="33" t="s">
        <v>4</v>
      </c>
      <c r="D41" s="56">
        <v>0</v>
      </c>
      <c r="E41" s="56">
        <v>0</v>
      </c>
      <c r="F41" s="61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61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12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5">
        <f>SUM(LARGE(C41:AT41,1),LARGE(C41:AT41,2),LARGE(C41:AT41,3),LARGE(C41:AT41,4),LARGE(C41:AT41,5))</f>
        <v>12</v>
      </c>
      <c r="AV41" s="36"/>
      <c r="AW41" s="36"/>
      <c r="AX41" s="36"/>
      <c r="AY41" s="36"/>
    </row>
    <row r="42" spans="1:51" ht="13.2" x14ac:dyDescent="0.25">
      <c r="A42" s="94" t="s">
        <v>230</v>
      </c>
      <c r="B42" s="32"/>
      <c r="C42" s="33" t="s">
        <v>4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61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12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5">
        <f>SUM(LARGE(C42:AT42,1),LARGE(C42:AT42,2),LARGE(C42:AT42,3),LARGE(C42:AT42,4),LARGE(C42:AT42,5))</f>
        <v>12</v>
      </c>
      <c r="AV42" s="36"/>
      <c r="AW42" s="36"/>
      <c r="AX42" s="36"/>
      <c r="AY42" s="36"/>
    </row>
    <row r="43" spans="1:51" ht="13.2" x14ac:dyDescent="0.25">
      <c r="A43" s="94" t="s">
        <v>231</v>
      </c>
      <c r="B43" s="32"/>
      <c r="C43" s="33" t="s">
        <v>4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61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11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5">
        <f>SUM(LARGE(C43:AT43,1),LARGE(C43:AT43,2),LARGE(C43:AT43,3),LARGE(C43:AT43,4),LARGE(C43:AT43,5))</f>
        <v>11</v>
      </c>
      <c r="AV43" s="36"/>
      <c r="AW43" s="36"/>
      <c r="AX43" s="36"/>
      <c r="AY43" s="36"/>
    </row>
    <row r="44" spans="1:51" ht="13.2" x14ac:dyDescent="0.25">
      <c r="A44" s="78" t="s">
        <v>226</v>
      </c>
      <c r="B44" s="32"/>
      <c r="C44" s="33" t="s">
        <v>4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7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61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5">
        <f>SUM(LARGE(C44:AT44,1),LARGE(C44:AT44,2),LARGE(C44:AT44,3),LARGE(C44:AT44,4),LARGE(C44:AT44,5))</f>
        <v>7</v>
      </c>
      <c r="AV44" s="36"/>
      <c r="AW44" s="36"/>
      <c r="AX44" s="36"/>
      <c r="AY44" s="36"/>
    </row>
    <row r="45" spans="1:51" ht="13.2" x14ac:dyDescent="0.25">
      <c r="A45" s="32" t="s">
        <v>223</v>
      </c>
      <c r="B45" s="32"/>
      <c r="C45" s="38" t="s">
        <v>21</v>
      </c>
      <c r="D45" s="56">
        <v>4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61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5">
        <f>SUM(LARGE(C45:AT45,1),LARGE(C45:AT45,2),LARGE(C45:AT45,3),LARGE(C45:AT45,4),LARGE(C45:AT45,5))</f>
        <v>4</v>
      </c>
      <c r="AV45" s="36"/>
      <c r="AW45" s="36"/>
      <c r="AX45" s="36"/>
      <c r="AY45" s="36"/>
    </row>
    <row r="46" spans="1:51" ht="13.2" x14ac:dyDescent="0.25">
      <c r="A46" s="32" t="s">
        <v>20</v>
      </c>
      <c r="B46" s="32"/>
      <c r="C46" s="38" t="s">
        <v>21</v>
      </c>
      <c r="D46" s="56">
        <v>0</v>
      </c>
      <c r="E46" s="56">
        <v>0</v>
      </c>
      <c r="F46" s="61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5">
        <f>SUM(LARGE(C46:AT46,1),LARGE(C46:AT46,2),LARGE(C46:AT46,3),LARGE(C46:AT46,4),LARGE(C46:AT46,5))</f>
        <v>0</v>
      </c>
      <c r="AV46" s="36"/>
      <c r="AW46" s="36"/>
      <c r="AX46" s="36"/>
      <c r="AY46" s="36"/>
    </row>
    <row r="47" spans="1:51" ht="13.2" x14ac:dyDescent="0.25">
      <c r="A47" s="32" t="s">
        <v>147</v>
      </c>
      <c r="B47" s="32" t="s">
        <v>148</v>
      </c>
      <c r="C47" s="33" t="s">
        <v>4</v>
      </c>
      <c r="D47" s="56">
        <v>0</v>
      </c>
      <c r="E47" s="56">
        <v>0</v>
      </c>
      <c r="F47" s="61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61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5">
        <f>SUM(LARGE(C47:AT47,1),LARGE(C47:AT47,2),LARGE(C47:AT47,3),LARGE(C47:AT47,4),LARGE(C47:AT47,5))</f>
        <v>0</v>
      </c>
      <c r="AV47" s="57"/>
      <c r="AW47" s="57"/>
      <c r="AX47" s="57"/>
      <c r="AY47" s="35"/>
    </row>
    <row r="48" spans="1:51" ht="13.2" x14ac:dyDescent="0.25">
      <c r="A48" s="78" t="s">
        <v>217</v>
      </c>
      <c r="B48" s="32"/>
      <c r="C48" s="33" t="s">
        <v>4</v>
      </c>
      <c r="D48" s="56">
        <v>0</v>
      </c>
      <c r="E48" s="56">
        <v>0</v>
      </c>
      <c r="F48" s="61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61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5">
        <f>SUM(LARGE(C48:AT48,1),LARGE(C48:AT48,2),LARGE(C48:AT48,3),LARGE(C48:AT48,4),LARGE(C48:AT48,5))</f>
        <v>0</v>
      </c>
      <c r="AV48" s="36"/>
      <c r="AW48" s="36"/>
      <c r="AX48" s="36"/>
      <c r="AY48" s="36"/>
    </row>
    <row r="49" spans="1:51" ht="13.2" x14ac:dyDescent="0.25">
      <c r="A49" s="32" t="s">
        <v>42</v>
      </c>
      <c r="B49" s="32"/>
      <c r="C49" s="38" t="s">
        <v>21</v>
      </c>
      <c r="D49" s="56">
        <v>0</v>
      </c>
      <c r="E49" s="56">
        <v>0</v>
      </c>
      <c r="F49" s="61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5">
        <f>SUM(LARGE(C49:AT49,1),LARGE(C49:AT49,2),LARGE(C49:AT49,3),LARGE(C49:AT49,4),LARGE(C49:AT49,5))</f>
        <v>0</v>
      </c>
      <c r="AV49" s="36"/>
      <c r="AW49" s="36"/>
      <c r="AX49" s="36"/>
      <c r="AY49" s="36"/>
    </row>
    <row r="50" spans="1:51" ht="13.2" x14ac:dyDescent="0.25">
      <c r="A50" s="32" t="s">
        <v>72</v>
      </c>
      <c r="B50" s="32" t="s">
        <v>39</v>
      </c>
      <c r="C50" s="33" t="s">
        <v>4</v>
      </c>
      <c r="D50" s="56">
        <v>0</v>
      </c>
      <c r="E50" s="56">
        <v>0</v>
      </c>
      <c r="F50" s="61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61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5">
        <f>SUM(LARGE(C50:AT50,1),LARGE(C50:AT50,2),LARGE(C50:AT50,3),LARGE(C50:AT50,4),LARGE(C50:AT50,5))</f>
        <v>0</v>
      </c>
      <c r="AV50" s="36"/>
      <c r="AW50" s="36"/>
      <c r="AX50" s="36"/>
      <c r="AY50" s="36"/>
    </row>
    <row r="51" spans="1:51" ht="13.2" x14ac:dyDescent="0.25">
      <c r="A51" s="80" t="s">
        <v>22</v>
      </c>
      <c r="B51" s="32"/>
      <c r="C51" s="33" t="s">
        <v>4</v>
      </c>
      <c r="D51" s="56">
        <v>0</v>
      </c>
      <c r="E51" s="56">
        <v>0</v>
      </c>
      <c r="F51" s="61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55">
        <f>SUM(LARGE(C51:AT51,1),LARGE(C51:AT51,2),LARGE(C51:AT51,3),LARGE(C51:AT51,4),LARGE(C51:AT51,5))</f>
        <v>0</v>
      </c>
      <c r="AV51" s="36"/>
      <c r="AW51" s="36"/>
      <c r="AX51" s="36"/>
      <c r="AY51" s="36"/>
    </row>
    <row r="52" spans="1:51" ht="13.2" x14ac:dyDescent="0.25">
      <c r="A52" s="78" t="s">
        <v>212</v>
      </c>
      <c r="B52" s="32"/>
      <c r="C52" s="38" t="s">
        <v>21</v>
      </c>
      <c r="D52" s="56">
        <v>0</v>
      </c>
      <c r="E52" s="56">
        <v>0</v>
      </c>
      <c r="F52" s="61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61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5">
        <f>SUM(LARGE(C52:AT52,1),LARGE(C52:AT52,2),LARGE(C52:AT52,3),LARGE(C52:AT52,4),LARGE(C52:AT52,5))</f>
        <v>0</v>
      </c>
      <c r="AV52" s="36"/>
      <c r="AW52" s="36"/>
      <c r="AX52" s="36"/>
      <c r="AY52" s="36"/>
    </row>
    <row r="53" spans="1:51" ht="13.2" x14ac:dyDescent="0.25">
      <c r="A53" s="78" t="s">
        <v>216</v>
      </c>
      <c r="B53" s="32"/>
      <c r="C53" s="38" t="s">
        <v>21</v>
      </c>
      <c r="D53" s="56">
        <v>0</v>
      </c>
      <c r="E53" s="56">
        <v>0</v>
      </c>
      <c r="F53" s="61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5">
        <f>SUM(LARGE(C53:AT53,1),LARGE(C53:AT53,2),LARGE(C53:AT53,3),LARGE(C53:AT53,4),LARGE(C53:AT53,5))</f>
        <v>0</v>
      </c>
      <c r="AV53" s="36"/>
      <c r="AW53" s="36"/>
      <c r="AX53" s="36"/>
      <c r="AY53" s="36"/>
    </row>
    <row r="54" spans="1:51" ht="13.2" x14ac:dyDescent="0.25">
      <c r="A54" s="78" t="s">
        <v>220</v>
      </c>
      <c r="B54" s="32"/>
      <c r="C54" s="33" t="s">
        <v>4</v>
      </c>
      <c r="D54" s="56">
        <v>0</v>
      </c>
      <c r="E54" s="56">
        <v>0</v>
      </c>
      <c r="F54" s="61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61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5">
        <f>SUM(LARGE(C54:AT54,1),LARGE(C54:AT54,2),LARGE(C54:AT54,3),LARGE(C54:AT54,4),LARGE(C54:AT54,5))</f>
        <v>0</v>
      </c>
      <c r="AV54" s="36"/>
      <c r="AW54" s="36"/>
      <c r="AX54" s="36"/>
      <c r="AY54" s="36"/>
    </row>
    <row r="55" spans="1:51" ht="13.2" x14ac:dyDescent="0.25">
      <c r="A55" s="32" t="s">
        <v>67</v>
      </c>
      <c r="B55" s="32" t="s">
        <v>48</v>
      </c>
      <c r="C55" s="33" t="s">
        <v>4</v>
      </c>
      <c r="D55" s="56">
        <v>0</v>
      </c>
      <c r="E55" s="56">
        <v>0</v>
      </c>
      <c r="F55" s="61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61">
        <v>0</v>
      </c>
      <c r="W55" s="56">
        <v>0</v>
      </c>
      <c r="X55" s="56">
        <v>0</v>
      </c>
      <c r="Y55" s="56">
        <v>0</v>
      </c>
      <c r="Z55" s="61">
        <v>0</v>
      </c>
      <c r="AA55" s="56">
        <v>0</v>
      </c>
      <c r="AB55" s="56">
        <v>0</v>
      </c>
      <c r="AC55" s="61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5">
        <f>SUM(LARGE(C55:AT55,1),LARGE(C55:AT55,2),LARGE(C55:AT55,3),LARGE(C55:AT55,4),LARGE(C55:AT55,5))</f>
        <v>0</v>
      </c>
      <c r="AV55" s="36"/>
      <c r="AW55" s="36"/>
      <c r="AX55" s="36"/>
      <c r="AY55" s="36"/>
    </row>
    <row r="56" spans="1:51" ht="13.2" x14ac:dyDescent="0.25">
      <c r="A56" s="78" t="s">
        <v>221</v>
      </c>
      <c r="B56" s="32"/>
      <c r="C56" s="33" t="s">
        <v>4</v>
      </c>
      <c r="D56" s="56">
        <v>0</v>
      </c>
      <c r="E56" s="56">
        <v>0</v>
      </c>
      <c r="F56" s="61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61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6">
        <v>0</v>
      </c>
      <c r="AT56" s="56">
        <v>0</v>
      </c>
      <c r="AU56" s="55">
        <f>SUM(LARGE(C56:AT56,1),LARGE(C56:AT56,2),LARGE(C56:AT56,3),LARGE(C56:AT56,4),LARGE(C56:AT56,5))</f>
        <v>0</v>
      </c>
      <c r="AV56" s="36"/>
      <c r="AW56" s="36"/>
      <c r="AX56" s="36"/>
      <c r="AY56" s="36"/>
    </row>
    <row r="57" spans="1:51" ht="13.2" x14ac:dyDescent="0.25">
      <c r="A57" s="32" t="s">
        <v>27</v>
      </c>
      <c r="B57" s="61" t="s">
        <v>28</v>
      </c>
      <c r="C57" s="60" t="s">
        <v>21</v>
      </c>
      <c r="D57" s="56">
        <v>0</v>
      </c>
      <c r="E57" s="56">
        <v>0</v>
      </c>
      <c r="F57" s="61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61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5">
        <f>SUM(LARGE(C57:AT57,1),LARGE(C57:AT57,2),LARGE(C57:AT57,3),LARGE(C57:AT57,4),LARGE(C57:AT57,5))</f>
        <v>0</v>
      </c>
      <c r="AV57" s="57"/>
      <c r="AW57" s="36"/>
      <c r="AX57" s="36"/>
      <c r="AY57" s="35"/>
    </row>
    <row r="58" spans="1:51" ht="13.2" x14ac:dyDescent="0.25">
      <c r="A58" s="32" t="s">
        <v>70</v>
      </c>
      <c r="B58" s="32" t="s">
        <v>33</v>
      </c>
      <c r="C58" s="33" t="s">
        <v>4</v>
      </c>
      <c r="D58" s="56">
        <v>0</v>
      </c>
      <c r="E58" s="56">
        <v>0</v>
      </c>
      <c r="F58" s="61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61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61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5">
        <f>SUM(LARGE(C58:AT58,1),LARGE(C58:AT58,2),LARGE(C58:AT58,3),LARGE(C58:AT58,4),LARGE(C58:AT58,5))</f>
        <v>0</v>
      </c>
      <c r="AV58" s="36"/>
      <c r="AW58" s="36"/>
      <c r="AX58" s="36"/>
      <c r="AY58" s="36"/>
    </row>
    <row r="59" spans="1:51" ht="13.2" x14ac:dyDescent="0.25">
      <c r="A59" s="78" t="s">
        <v>214</v>
      </c>
      <c r="B59" s="32"/>
      <c r="C59" s="38" t="s">
        <v>21</v>
      </c>
      <c r="D59" s="56">
        <v>0</v>
      </c>
      <c r="E59" s="56">
        <v>0</v>
      </c>
      <c r="F59" s="61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61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5">
        <f>SUM(LARGE(C59:AT59,1),LARGE(C59:AT59,2),LARGE(C59:AT59,3),LARGE(C59:AT59,4),LARGE(C59:AT59,5))</f>
        <v>0</v>
      </c>
      <c r="AV59" s="36"/>
      <c r="AW59" s="36"/>
      <c r="AX59" s="36"/>
      <c r="AY59" s="36"/>
    </row>
    <row r="60" spans="1:51" ht="13.2" x14ac:dyDescent="0.25">
      <c r="A60" s="32" t="s">
        <v>109</v>
      </c>
      <c r="B60" s="32"/>
      <c r="C60" s="33" t="s">
        <v>4</v>
      </c>
      <c r="D60" s="56">
        <v>0</v>
      </c>
      <c r="E60" s="56">
        <v>0</v>
      </c>
      <c r="F60" s="61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61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5">
        <f>SUM(LARGE(C60:AT60,1),LARGE(C60:AT60,2),LARGE(C60:AT60,3),LARGE(C60:AT60,4),LARGE(C60:AT60,5))</f>
        <v>0</v>
      </c>
      <c r="AV60" s="36"/>
      <c r="AW60" s="36"/>
      <c r="AX60" s="36"/>
      <c r="AY60" s="36"/>
    </row>
    <row r="61" spans="1:51" ht="13.2" x14ac:dyDescent="0.25">
      <c r="A61" s="32" t="s">
        <v>62</v>
      </c>
      <c r="B61" s="32"/>
      <c r="C61" s="33" t="s">
        <v>4</v>
      </c>
      <c r="D61" s="56">
        <v>0</v>
      </c>
      <c r="E61" s="56">
        <v>0</v>
      </c>
      <c r="F61" s="61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61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5">
        <f>SUM(LARGE(C61:AT61,1),LARGE(C61:AT61,2),LARGE(C61:AT61,3),LARGE(C61:AT61,4),LARGE(C61:AT61,5))</f>
        <v>0</v>
      </c>
      <c r="AV61" s="36"/>
      <c r="AW61" s="36"/>
      <c r="AX61" s="36"/>
      <c r="AY61" s="36"/>
    </row>
    <row r="62" spans="1:51" ht="13.2" x14ac:dyDescent="0.25">
      <c r="A62" s="32" t="s">
        <v>105</v>
      </c>
      <c r="B62" s="32"/>
      <c r="C62" s="33" t="s">
        <v>4</v>
      </c>
      <c r="D62" s="56">
        <v>0</v>
      </c>
      <c r="E62" s="56">
        <v>0</v>
      </c>
      <c r="F62" s="61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61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0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5">
        <f>SUM(LARGE(C62:AT62,1),LARGE(C62:AT62,2),LARGE(C62:AT62,3),LARGE(C62:AT62,4),LARGE(C62:AT62,5))</f>
        <v>0</v>
      </c>
      <c r="AV62" s="36"/>
      <c r="AW62" s="36"/>
      <c r="AX62" s="36"/>
      <c r="AY62" s="36"/>
    </row>
    <row r="63" spans="1:51" ht="13.2" x14ac:dyDescent="0.25">
      <c r="A63" s="80" t="s">
        <v>36</v>
      </c>
      <c r="B63" s="32"/>
      <c r="C63" s="33" t="s">
        <v>4</v>
      </c>
      <c r="D63" s="56">
        <v>0</v>
      </c>
      <c r="E63" s="56">
        <v>0</v>
      </c>
      <c r="F63" s="61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61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5">
        <f>SUM(LARGE(C63:AT63,1),LARGE(C63:AT63,2),LARGE(C63:AT63,3),LARGE(C63:AT63,4),LARGE(C63:AT63,5))</f>
        <v>0</v>
      </c>
      <c r="AV63" s="36"/>
      <c r="AW63" s="36"/>
      <c r="AX63" s="36"/>
      <c r="AY63" s="36"/>
    </row>
    <row r="64" spans="1:51" ht="13.2" x14ac:dyDescent="0.25">
      <c r="A64" s="78" t="s">
        <v>37</v>
      </c>
      <c r="B64" s="32"/>
      <c r="C64" s="33" t="s">
        <v>4</v>
      </c>
      <c r="D64" s="56">
        <v>0</v>
      </c>
      <c r="E64" s="56">
        <v>0</v>
      </c>
      <c r="F64" s="61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61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0</v>
      </c>
      <c r="AR64" s="56">
        <v>0</v>
      </c>
      <c r="AS64" s="56">
        <v>0</v>
      </c>
      <c r="AT64" s="56">
        <v>0</v>
      </c>
      <c r="AU64" s="55">
        <f>SUM(LARGE(C64:AT64,1),LARGE(C64:AT64,2),LARGE(C64:AT64,3),LARGE(C64:AT64,4),LARGE(C64:AT64,5))</f>
        <v>0</v>
      </c>
      <c r="AV64" s="36"/>
      <c r="AW64" s="36"/>
      <c r="AX64" s="36"/>
      <c r="AY64" s="36"/>
    </row>
    <row r="65" spans="1:51" ht="13.2" x14ac:dyDescent="0.25">
      <c r="A65" s="78" t="s">
        <v>211</v>
      </c>
      <c r="B65" s="32"/>
      <c r="C65" s="33" t="s">
        <v>4</v>
      </c>
      <c r="D65" s="56">
        <v>0</v>
      </c>
      <c r="E65" s="56">
        <v>0</v>
      </c>
      <c r="F65" s="61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61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5">
        <f>SUM(LARGE(C65:AT65,1),LARGE(C65:AT65,2),LARGE(C65:AT65,3),LARGE(C65:AT65,4),LARGE(C65:AT65,5))</f>
        <v>0</v>
      </c>
      <c r="AV65" s="36"/>
      <c r="AW65" s="36"/>
      <c r="AX65" s="36"/>
      <c r="AY65" s="36"/>
    </row>
    <row r="66" spans="1:51" ht="13.2" x14ac:dyDescent="0.25">
      <c r="A66" s="32" t="s">
        <v>63</v>
      </c>
      <c r="B66" s="32"/>
      <c r="C66" s="38" t="s">
        <v>21</v>
      </c>
      <c r="D66" s="56">
        <v>0</v>
      </c>
      <c r="E66" s="56">
        <v>0</v>
      </c>
      <c r="F66" s="61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61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56">
        <v>0</v>
      </c>
      <c r="AM66" s="56">
        <v>0</v>
      </c>
      <c r="AN66" s="56">
        <v>0</v>
      </c>
      <c r="AO66" s="56">
        <v>0</v>
      </c>
      <c r="AP66" s="56">
        <v>0</v>
      </c>
      <c r="AQ66" s="56">
        <v>0</v>
      </c>
      <c r="AR66" s="56">
        <v>0</v>
      </c>
      <c r="AS66" s="56">
        <v>0</v>
      </c>
      <c r="AT66" s="56">
        <v>0</v>
      </c>
      <c r="AU66" s="55">
        <f>SUM(LARGE(C66:AT66,1),LARGE(C66:AT66,2),LARGE(C66:AT66,3),LARGE(C66:AT66,4),LARGE(C66:AT66,5))</f>
        <v>0</v>
      </c>
      <c r="AV66" s="36"/>
      <c r="AW66" s="36"/>
      <c r="AX66" s="36"/>
      <c r="AY66" s="36"/>
    </row>
    <row r="67" spans="1:51" ht="13.2" x14ac:dyDescent="0.25">
      <c r="A67" s="32" t="s">
        <v>43</v>
      </c>
      <c r="B67" s="32"/>
      <c r="C67" s="33" t="s">
        <v>4</v>
      </c>
      <c r="D67" s="56">
        <v>0</v>
      </c>
      <c r="E67" s="56">
        <v>0</v>
      </c>
      <c r="F67" s="61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61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5">
        <f>SUM(LARGE(C67:AT67,1),LARGE(C67:AT67,2),LARGE(C67:AT67,3),LARGE(C67:AT67,4),LARGE(C67:AT67,5))</f>
        <v>0</v>
      </c>
      <c r="AV67" s="36"/>
      <c r="AW67" s="36"/>
      <c r="AX67" s="36"/>
      <c r="AY67" s="36"/>
    </row>
    <row r="68" spans="1:51" ht="13.2" x14ac:dyDescent="0.25">
      <c r="A68" s="78" t="s">
        <v>44</v>
      </c>
      <c r="B68" s="32"/>
      <c r="C68" s="33" t="s">
        <v>4</v>
      </c>
      <c r="D68" s="56">
        <v>0</v>
      </c>
      <c r="E68" s="56">
        <v>0</v>
      </c>
      <c r="F68" s="61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61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5">
        <f>SUM(LARGE(C68:AT68,1),LARGE(C68:AT68,2),LARGE(C68:AT68,3),LARGE(C68:AT68,4),LARGE(C68:AT68,5))</f>
        <v>0</v>
      </c>
      <c r="AV68" s="36"/>
      <c r="AW68" s="36"/>
      <c r="AX68" s="36"/>
      <c r="AY68" s="36"/>
    </row>
    <row r="69" spans="1:51" ht="13.2" x14ac:dyDescent="0.25">
      <c r="A69" s="78" t="s">
        <v>218</v>
      </c>
      <c r="B69" s="32"/>
      <c r="C69" s="38" t="s">
        <v>21</v>
      </c>
      <c r="D69" s="56">
        <v>0</v>
      </c>
      <c r="E69" s="56">
        <v>0</v>
      </c>
      <c r="F69" s="61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61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5">
        <f>SUM(LARGE(C69:AT69,1),LARGE(C69:AT69,2),LARGE(C69:AT69,3),LARGE(C69:AT69,4),LARGE(C69:AT69,5))</f>
        <v>0</v>
      </c>
      <c r="AV69" s="36"/>
      <c r="AW69" s="36"/>
      <c r="AX69" s="36"/>
      <c r="AY69" s="36"/>
    </row>
    <row r="70" spans="1:51" ht="13.2" x14ac:dyDescent="0.25">
      <c r="A70" s="78" t="s">
        <v>213</v>
      </c>
      <c r="B70" s="32"/>
      <c r="C70" s="33" t="s">
        <v>4</v>
      </c>
      <c r="D70" s="56">
        <v>0</v>
      </c>
      <c r="E70" s="56">
        <v>0</v>
      </c>
      <c r="F70" s="61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61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5">
        <f>SUM(LARGE(C70:AT70,1),LARGE(C70:AT70,2),LARGE(C70:AT70,3),LARGE(C70:AT70,4),LARGE(C70:AT70,5))</f>
        <v>0</v>
      </c>
      <c r="AV70" s="36"/>
      <c r="AW70" s="36"/>
      <c r="AX70" s="36"/>
      <c r="AY70" s="36"/>
    </row>
    <row r="71" spans="1:51" ht="13.2" x14ac:dyDescent="0.25">
      <c r="A71" s="32" t="s">
        <v>49</v>
      </c>
      <c r="B71" s="32" t="s">
        <v>39</v>
      </c>
      <c r="C71" s="33" t="s">
        <v>4</v>
      </c>
      <c r="D71" s="56">
        <v>0</v>
      </c>
      <c r="E71" s="56">
        <v>0</v>
      </c>
      <c r="F71" s="61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61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5">
        <f>SUM(LARGE(C71:AT71,1),LARGE(C71:AT71,2),LARGE(C71:AT71,3),LARGE(C71:AT71,4),LARGE(C71:AT71,5))</f>
        <v>0</v>
      </c>
      <c r="AV71" s="36"/>
      <c r="AW71" s="36"/>
      <c r="AX71" s="36"/>
      <c r="AY71" s="36"/>
    </row>
    <row r="72" spans="1:51" ht="13.2" x14ac:dyDescent="0.25">
      <c r="A72" s="32" t="s">
        <v>50</v>
      </c>
      <c r="B72" s="32" t="s">
        <v>33</v>
      </c>
      <c r="C72" s="33" t="s">
        <v>4</v>
      </c>
      <c r="D72" s="56">
        <v>0</v>
      </c>
      <c r="E72" s="56">
        <v>0</v>
      </c>
      <c r="F72" s="61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61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5">
        <f>SUM(LARGE(C72:AT72,1),LARGE(C72:AT72,2),LARGE(C72:AT72,3),LARGE(C72:AT72,4),LARGE(C72:AT72,5))</f>
        <v>0</v>
      </c>
      <c r="AV72" s="36"/>
      <c r="AW72" s="36"/>
      <c r="AX72" s="36"/>
      <c r="AY72" s="36"/>
    </row>
    <row r="73" spans="1:51" ht="13.2" x14ac:dyDescent="0.25">
      <c r="A73" s="32" t="s">
        <v>51</v>
      </c>
      <c r="B73" s="32"/>
      <c r="C73" s="33" t="s">
        <v>4</v>
      </c>
      <c r="D73" s="56">
        <v>0</v>
      </c>
      <c r="E73" s="56">
        <v>0</v>
      </c>
      <c r="F73" s="61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61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0</v>
      </c>
      <c r="AF73" s="56">
        <v>0</v>
      </c>
      <c r="AG73" s="56">
        <v>0</v>
      </c>
      <c r="AH73" s="56">
        <v>0</v>
      </c>
      <c r="AI73" s="56"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  <c r="AO73" s="56">
        <v>0</v>
      </c>
      <c r="AP73" s="56">
        <v>0</v>
      </c>
      <c r="AQ73" s="56">
        <v>0</v>
      </c>
      <c r="AR73" s="56">
        <v>0</v>
      </c>
      <c r="AS73" s="56">
        <v>0</v>
      </c>
      <c r="AT73" s="56">
        <v>0</v>
      </c>
      <c r="AU73" s="55">
        <f>SUM(LARGE(C73:AT73,1),LARGE(C73:AT73,2),LARGE(C73:AT73,3),LARGE(C73:AT73,4),LARGE(C73:AT73,5))</f>
        <v>0</v>
      </c>
      <c r="AV73" s="36"/>
      <c r="AW73" s="36"/>
      <c r="AX73" s="36"/>
      <c r="AY73" s="36"/>
    </row>
    <row r="74" spans="1:51" ht="13.2" x14ac:dyDescent="0.25">
      <c r="A74" s="32" t="s">
        <v>53</v>
      </c>
      <c r="B74" s="32" t="s">
        <v>16</v>
      </c>
      <c r="C74" s="33" t="s">
        <v>4</v>
      </c>
      <c r="D74" s="56">
        <v>0</v>
      </c>
      <c r="E74" s="56">
        <v>0</v>
      </c>
      <c r="F74" s="61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61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5">
        <f>SUM(LARGE(C74:AT74,1),LARGE(C74:AT74,2),LARGE(C74:AT74,3),LARGE(C74:AT74,4),LARGE(C74:AT74,5))</f>
        <v>0</v>
      </c>
      <c r="AV74" s="36"/>
      <c r="AW74" s="36"/>
      <c r="AX74" s="36"/>
      <c r="AY74" s="36"/>
    </row>
    <row r="75" spans="1:51" ht="13.2" x14ac:dyDescent="0.25">
      <c r="A75" s="32" t="s">
        <v>54</v>
      </c>
      <c r="B75" s="32"/>
      <c r="C75" s="38" t="s">
        <v>21</v>
      </c>
      <c r="D75" s="56">
        <v>0</v>
      </c>
      <c r="E75" s="56">
        <v>0</v>
      </c>
      <c r="F75" s="61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61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5">
        <f>SUM(LARGE(C75:AT75,1),LARGE(C75:AT75,2),LARGE(C75:AT75,3),LARGE(C75:AT75,4),LARGE(C75:AT75,5))</f>
        <v>0</v>
      </c>
      <c r="AV75" s="36"/>
      <c r="AW75" s="36"/>
      <c r="AX75" s="36"/>
      <c r="AY75" s="36"/>
    </row>
    <row r="76" spans="1:51" ht="13.2" x14ac:dyDescent="0.25">
      <c r="A76" s="32" t="s">
        <v>56</v>
      </c>
      <c r="B76" s="32" t="s">
        <v>57</v>
      </c>
      <c r="C76" s="33" t="s">
        <v>4</v>
      </c>
      <c r="D76" s="56">
        <v>0</v>
      </c>
      <c r="E76" s="56">
        <v>0</v>
      </c>
      <c r="F76" s="61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61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  <c r="AG76" s="56">
        <v>0</v>
      </c>
      <c r="AH76" s="56">
        <v>0</v>
      </c>
      <c r="AI76" s="56">
        <v>0</v>
      </c>
      <c r="AJ76" s="56">
        <v>0</v>
      </c>
      <c r="AK76" s="56">
        <v>0</v>
      </c>
      <c r="AL76" s="56">
        <v>0</v>
      </c>
      <c r="AM76" s="56">
        <v>0</v>
      </c>
      <c r="AN76" s="56">
        <v>0</v>
      </c>
      <c r="AO76" s="56">
        <v>0</v>
      </c>
      <c r="AP76" s="56">
        <v>0</v>
      </c>
      <c r="AQ76" s="56">
        <v>0</v>
      </c>
      <c r="AR76" s="56">
        <v>0</v>
      </c>
      <c r="AS76" s="56">
        <v>0</v>
      </c>
      <c r="AT76" s="56">
        <v>0</v>
      </c>
      <c r="AU76" s="55">
        <f>SUM(LARGE(C76:AT76,1),LARGE(C76:AT76,2),LARGE(C76:AT76,3),LARGE(C76:AT76,4),LARGE(C76:AT76,5))</f>
        <v>0</v>
      </c>
      <c r="AV76" s="36"/>
      <c r="AW76" s="36"/>
      <c r="AX76" s="36"/>
      <c r="AY76" s="36"/>
    </row>
    <row r="77" spans="1:51" ht="13.2" x14ac:dyDescent="0.25">
      <c r="A77" s="32" t="s">
        <v>58</v>
      </c>
      <c r="B77" s="32" t="s">
        <v>26</v>
      </c>
      <c r="C77" s="38" t="s">
        <v>21</v>
      </c>
      <c r="D77" s="56">
        <v>0</v>
      </c>
      <c r="E77" s="56">
        <v>0</v>
      </c>
      <c r="F77" s="61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61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</v>
      </c>
      <c r="AC77" s="56">
        <v>0</v>
      </c>
      <c r="AD77" s="56">
        <v>0</v>
      </c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0</v>
      </c>
      <c r="AL77" s="56">
        <v>0</v>
      </c>
      <c r="AM77" s="56">
        <v>0</v>
      </c>
      <c r="AN77" s="56">
        <v>0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5">
        <f>SUM(LARGE(C77:AT77,1),LARGE(C77:AT77,2),LARGE(C77:AT77,3),LARGE(C77:AT77,4),LARGE(C77:AT77,5))</f>
        <v>0</v>
      </c>
      <c r="AV77" s="36"/>
      <c r="AW77" s="36"/>
      <c r="AX77" s="36"/>
      <c r="AY77" s="36"/>
    </row>
    <row r="78" spans="1:51" ht="13.2" x14ac:dyDescent="0.25">
      <c r="A78" s="32" t="s">
        <v>61</v>
      </c>
      <c r="B78" s="32"/>
      <c r="C78" s="33" t="s">
        <v>4</v>
      </c>
      <c r="D78" s="56">
        <v>0</v>
      </c>
      <c r="E78" s="56">
        <v>0</v>
      </c>
      <c r="F78" s="61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61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  <c r="AC78" s="56">
        <v>0</v>
      </c>
      <c r="AD78" s="56">
        <v>0</v>
      </c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5">
        <f>SUM(LARGE(C78:AT78,1),LARGE(C78:AT78,2),LARGE(C78:AT78,3),LARGE(C78:AT78,4),LARGE(C78:AT78,5))</f>
        <v>0</v>
      </c>
      <c r="AV78" s="36"/>
      <c r="AW78" s="36"/>
      <c r="AX78" s="36"/>
      <c r="AY78" s="36"/>
    </row>
    <row r="79" spans="1:51" ht="13.2" x14ac:dyDescent="0.25">
      <c r="A79" s="32" t="s">
        <v>65</v>
      </c>
      <c r="B79" s="32"/>
      <c r="C79" s="33" t="s">
        <v>4</v>
      </c>
      <c r="D79" s="56">
        <v>0</v>
      </c>
      <c r="E79" s="56">
        <v>0</v>
      </c>
      <c r="F79" s="61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61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5">
        <f>SUM(LARGE(C79:AT79,1),LARGE(C79:AT79,2),LARGE(C79:AT79,3),LARGE(C79:AT79,4),LARGE(C79:AT79,5))</f>
        <v>0</v>
      </c>
      <c r="AV79" s="36"/>
      <c r="AW79" s="36"/>
      <c r="AX79" s="36"/>
      <c r="AY79" s="36"/>
    </row>
    <row r="80" spans="1:51" ht="13.2" x14ac:dyDescent="0.25">
      <c r="A80" s="61" t="s">
        <v>66</v>
      </c>
      <c r="B80" s="32"/>
      <c r="C80" s="38" t="s">
        <v>21</v>
      </c>
      <c r="D80" s="56">
        <v>0</v>
      </c>
      <c r="E80" s="56">
        <v>0</v>
      </c>
      <c r="F80" s="61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61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  <c r="AG80" s="56">
        <v>0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>
        <v>0</v>
      </c>
      <c r="AP80" s="56">
        <v>0</v>
      </c>
      <c r="AQ80" s="56">
        <v>0</v>
      </c>
      <c r="AR80" s="56">
        <v>0</v>
      </c>
      <c r="AS80" s="56">
        <v>0</v>
      </c>
      <c r="AT80" s="56">
        <v>0</v>
      </c>
      <c r="AU80" s="55">
        <f>SUM(LARGE(C80:AT80,1),LARGE(C80:AT80,2),LARGE(C80:AT80,3),LARGE(C80:AT80,4),LARGE(C80:AT80,5))</f>
        <v>0</v>
      </c>
      <c r="AV80" s="36"/>
      <c r="AW80" s="36"/>
      <c r="AX80" s="36"/>
      <c r="AY80" s="36"/>
    </row>
    <row r="81" spans="1:51" ht="13.2" x14ac:dyDescent="0.25">
      <c r="A81" s="32" t="s">
        <v>68</v>
      </c>
      <c r="B81" s="32" t="s">
        <v>69</v>
      </c>
      <c r="C81" s="33" t="s">
        <v>4</v>
      </c>
      <c r="D81" s="56">
        <v>0</v>
      </c>
      <c r="E81" s="56">
        <v>0</v>
      </c>
      <c r="F81" s="61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61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61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5">
        <f>SUM(LARGE(C81:AT81,1),LARGE(C81:AT81,2),LARGE(C81:AT81,3),LARGE(C81:AT81,4),LARGE(C81:AT81,5))</f>
        <v>0</v>
      </c>
      <c r="AV81" s="36"/>
      <c r="AW81" s="36"/>
      <c r="AX81" s="36"/>
      <c r="AY81" s="36"/>
    </row>
    <row r="82" spans="1:51" ht="13.2" x14ac:dyDescent="0.25">
      <c r="A82" s="32" t="s">
        <v>71</v>
      </c>
      <c r="B82" s="32"/>
      <c r="C82" s="33" t="s">
        <v>4</v>
      </c>
      <c r="D82" s="56">
        <v>0</v>
      </c>
      <c r="E82" s="56">
        <v>0</v>
      </c>
      <c r="F82" s="61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61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5">
        <f>SUM(LARGE(C82:AT82,1),LARGE(C82:AT82,2),LARGE(C82:AT82,3),LARGE(C82:AT82,4),LARGE(C82:AT82,5))</f>
        <v>0</v>
      </c>
      <c r="AV82" s="36"/>
      <c r="AW82" s="36"/>
      <c r="AX82" s="36"/>
      <c r="AY82" s="36"/>
    </row>
    <row r="83" spans="1:51" ht="13.2" x14ac:dyDescent="0.25">
      <c r="A83" s="32" t="s">
        <v>73</v>
      </c>
      <c r="B83" s="32" t="s">
        <v>16</v>
      </c>
      <c r="C83" s="38" t="s">
        <v>21</v>
      </c>
      <c r="D83" s="56">
        <v>0</v>
      </c>
      <c r="E83" s="56">
        <v>0</v>
      </c>
      <c r="F83" s="61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61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  <c r="AC83" s="56">
        <v>0</v>
      </c>
      <c r="AD83" s="56">
        <v>0</v>
      </c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5">
        <f>SUM(LARGE(C83:AT83,1),LARGE(C83:AT83,2),LARGE(C83:AT83,3),LARGE(C83:AT83,4),LARGE(C83:AT83,5))</f>
        <v>0</v>
      </c>
      <c r="AV83" s="36"/>
      <c r="AW83" s="36"/>
      <c r="AX83" s="36"/>
      <c r="AY83" s="36"/>
    </row>
    <row r="84" spans="1:51" ht="13.2" x14ac:dyDescent="0.25">
      <c r="A84" s="32" t="s">
        <v>74</v>
      </c>
      <c r="B84" s="32" t="s">
        <v>75</v>
      </c>
      <c r="C84" s="33" t="s">
        <v>4</v>
      </c>
      <c r="D84" s="56">
        <v>0</v>
      </c>
      <c r="E84" s="56">
        <v>0</v>
      </c>
      <c r="F84" s="61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61">
        <v>0</v>
      </c>
      <c r="V84" s="61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5">
        <f>SUM(LARGE(C84:AT84,1),LARGE(C84:AT84,2),LARGE(C84:AT84,3),LARGE(C84:AT84,4),LARGE(C84:AT84,5))</f>
        <v>0</v>
      </c>
      <c r="AV84" s="36"/>
      <c r="AW84" s="36"/>
      <c r="AX84" s="36"/>
      <c r="AY84" s="36"/>
    </row>
    <row r="85" spans="1:51" ht="13.2" x14ac:dyDescent="0.25">
      <c r="A85" s="32" t="s">
        <v>76</v>
      </c>
      <c r="B85" s="32" t="s">
        <v>33</v>
      </c>
      <c r="C85" s="60" t="s">
        <v>21</v>
      </c>
      <c r="D85" s="56">
        <v>0</v>
      </c>
      <c r="E85" s="56">
        <v>0</v>
      </c>
      <c r="F85" s="61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61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5">
        <f>SUM(LARGE(C85:AT85,1),LARGE(C85:AT85,2),LARGE(C85:AT85,3),LARGE(C85:AT85,4),LARGE(C85:AT85,5))</f>
        <v>0</v>
      </c>
      <c r="AV85" s="36"/>
      <c r="AW85" s="36"/>
      <c r="AX85" s="36"/>
      <c r="AY85" s="36"/>
    </row>
    <row r="86" spans="1:51" ht="13.2" x14ac:dyDescent="0.25">
      <c r="A86" s="32" t="s">
        <v>77</v>
      </c>
      <c r="B86" s="32" t="s">
        <v>33</v>
      </c>
      <c r="C86" s="33" t="s">
        <v>4</v>
      </c>
      <c r="D86" s="56">
        <v>0</v>
      </c>
      <c r="E86" s="56">
        <v>0</v>
      </c>
      <c r="F86" s="61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61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5">
        <f>SUM(LARGE(C86:AT86,1),LARGE(C86:AT86,2),LARGE(C86:AT86,3),LARGE(C86:AT86,4),LARGE(C86:AT86,5))</f>
        <v>0</v>
      </c>
      <c r="AV86" s="36"/>
      <c r="AW86" s="36"/>
      <c r="AX86" s="36"/>
      <c r="AY86" s="36"/>
    </row>
    <row r="87" spans="1:51" ht="13.2" x14ac:dyDescent="0.25">
      <c r="A87" s="61" t="s">
        <v>80</v>
      </c>
      <c r="B87" s="61" t="s">
        <v>48</v>
      </c>
      <c r="C87" s="38" t="s">
        <v>21</v>
      </c>
      <c r="D87" s="56">
        <v>0</v>
      </c>
      <c r="E87" s="56">
        <v>0</v>
      </c>
      <c r="F87" s="61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61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5">
        <f>SUM(LARGE(C87:AT87,1),LARGE(C87:AT87,2),LARGE(C87:AT87,3),LARGE(C87:AT87,4),LARGE(C87:AT87,5))</f>
        <v>0</v>
      </c>
      <c r="AV87" s="36"/>
      <c r="AW87" s="36"/>
      <c r="AX87" s="36"/>
      <c r="AY87" s="36"/>
    </row>
    <row r="88" spans="1:51" ht="13.2" x14ac:dyDescent="0.25">
      <c r="A88" s="32" t="s">
        <v>82</v>
      </c>
      <c r="B88" s="32"/>
      <c r="C88" s="33" t="s">
        <v>4</v>
      </c>
      <c r="D88" s="56">
        <v>0</v>
      </c>
      <c r="E88" s="56">
        <v>0</v>
      </c>
      <c r="F88" s="61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61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5">
        <f>SUM(LARGE(C88:AT88,1),LARGE(C88:AT88,2),LARGE(C88:AT88,3),LARGE(C88:AT88,4),LARGE(C88:AT88,5))</f>
        <v>0</v>
      </c>
      <c r="AV88" s="36"/>
      <c r="AW88" s="36"/>
      <c r="AX88" s="36"/>
      <c r="AY88" s="36"/>
    </row>
    <row r="89" spans="1:51" ht="13.2" x14ac:dyDescent="0.25">
      <c r="A89" s="32" t="s">
        <v>83</v>
      </c>
      <c r="B89" s="32" t="s">
        <v>6</v>
      </c>
      <c r="C89" s="33" t="s">
        <v>4</v>
      </c>
      <c r="D89" s="56">
        <v>0</v>
      </c>
      <c r="E89" s="56">
        <v>0</v>
      </c>
      <c r="F89" s="61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61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5">
        <f>SUM(LARGE(C89:AT89,1),LARGE(C89:AT89,2),LARGE(C89:AT89,3),LARGE(C89:AT89,4),LARGE(C89:AT89,5))</f>
        <v>0</v>
      </c>
      <c r="AV89" s="36"/>
      <c r="AW89" s="36"/>
      <c r="AX89" s="36"/>
      <c r="AY89" s="36"/>
    </row>
    <row r="90" spans="1:51" ht="13.2" x14ac:dyDescent="0.25">
      <c r="A90" s="61" t="s">
        <v>84</v>
      </c>
      <c r="B90" s="32"/>
      <c r="C90" s="33" t="s">
        <v>4</v>
      </c>
      <c r="D90" s="56">
        <v>0</v>
      </c>
      <c r="E90" s="56">
        <v>0</v>
      </c>
      <c r="F90" s="61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61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56">
        <v>0</v>
      </c>
      <c r="AO90" s="56">
        <v>0</v>
      </c>
      <c r="AP90" s="56">
        <v>0</v>
      </c>
      <c r="AQ90" s="56">
        <v>0</v>
      </c>
      <c r="AR90" s="56">
        <v>0</v>
      </c>
      <c r="AS90" s="56">
        <v>0</v>
      </c>
      <c r="AT90" s="56">
        <v>0</v>
      </c>
      <c r="AU90" s="55">
        <f>SUM(LARGE(C90:AT90,1),LARGE(C90:AT90,2),LARGE(C90:AT90,3),LARGE(C90:AT90,4),LARGE(C90:AT90,5))</f>
        <v>0</v>
      </c>
      <c r="AV90" s="36"/>
      <c r="AW90" s="36"/>
      <c r="AX90" s="36"/>
      <c r="AY90" s="36"/>
    </row>
    <row r="91" spans="1:51" ht="13.2" x14ac:dyDescent="0.25">
      <c r="A91" s="32" t="s">
        <v>85</v>
      </c>
      <c r="B91" s="32" t="s">
        <v>86</v>
      </c>
      <c r="C91" s="33" t="s">
        <v>4</v>
      </c>
      <c r="D91" s="56">
        <v>0</v>
      </c>
      <c r="E91" s="56">
        <v>0</v>
      </c>
      <c r="F91" s="61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61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56">
        <v>0</v>
      </c>
      <c r="AH91" s="56"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0</v>
      </c>
      <c r="AN91" s="56">
        <v>0</v>
      </c>
      <c r="AO91" s="56">
        <v>0</v>
      </c>
      <c r="AP91" s="56">
        <v>0</v>
      </c>
      <c r="AQ91" s="56">
        <v>0</v>
      </c>
      <c r="AR91" s="56">
        <v>0</v>
      </c>
      <c r="AS91" s="56">
        <v>0</v>
      </c>
      <c r="AT91" s="56">
        <v>0</v>
      </c>
      <c r="AU91" s="55">
        <f>SUM(LARGE(C91:AT91,1),LARGE(C91:AT91,2),LARGE(C91:AT91,3),LARGE(C91:AT91,4),LARGE(C91:AT91,5))</f>
        <v>0</v>
      </c>
      <c r="AV91" s="36"/>
      <c r="AW91" s="36"/>
      <c r="AX91" s="36"/>
      <c r="AY91" s="36"/>
    </row>
    <row r="92" spans="1:51" ht="13.2" x14ac:dyDescent="0.25">
      <c r="A92" s="32" t="s">
        <v>87</v>
      </c>
      <c r="B92" s="32"/>
      <c r="C92" s="33" t="s">
        <v>4</v>
      </c>
      <c r="D92" s="56">
        <v>0</v>
      </c>
      <c r="E92" s="56">
        <v>0</v>
      </c>
      <c r="F92" s="61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61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0</v>
      </c>
      <c r="AO92" s="56">
        <v>0</v>
      </c>
      <c r="AP92" s="56">
        <v>0</v>
      </c>
      <c r="AQ92" s="56">
        <v>0</v>
      </c>
      <c r="AR92" s="56">
        <v>0</v>
      </c>
      <c r="AS92" s="56">
        <v>0</v>
      </c>
      <c r="AT92" s="56">
        <v>0</v>
      </c>
      <c r="AU92" s="55">
        <f>SUM(LARGE(C92:AT92,1),LARGE(C92:AT92,2),LARGE(C92:AT92,3),LARGE(C92:AT92,4),LARGE(C92:AT92,5))</f>
        <v>0</v>
      </c>
      <c r="AV92" s="36"/>
      <c r="AW92" s="36"/>
      <c r="AX92" s="36"/>
      <c r="AY92" s="36"/>
    </row>
    <row r="93" spans="1:51" ht="13.2" x14ac:dyDescent="0.25">
      <c r="A93" s="40" t="s">
        <v>88</v>
      </c>
      <c r="B93" s="32"/>
      <c r="C93" s="39" t="s">
        <v>24</v>
      </c>
      <c r="D93" s="56">
        <v>0</v>
      </c>
      <c r="E93" s="56">
        <v>0</v>
      </c>
      <c r="F93" s="61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61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  <c r="AG93" s="56">
        <v>0</v>
      </c>
      <c r="AH93" s="56">
        <v>0</v>
      </c>
      <c r="AI93" s="56">
        <v>0</v>
      </c>
      <c r="AJ93" s="56">
        <v>0</v>
      </c>
      <c r="AK93" s="56">
        <v>0</v>
      </c>
      <c r="AL93" s="56">
        <v>0</v>
      </c>
      <c r="AM93" s="56">
        <v>0</v>
      </c>
      <c r="AN93" s="56">
        <v>0</v>
      </c>
      <c r="AO93" s="56">
        <v>0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5">
        <f>SUM(LARGE(C93:AT93,1),LARGE(C93:AT93,2),LARGE(C93:AT93,3),LARGE(C93:AT93,4),LARGE(C93:AT93,5))</f>
        <v>0</v>
      </c>
      <c r="AV93" s="36"/>
      <c r="AW93" s="36"/>
      <c r="AX93" s="36"/>
      <c r="AY93" s="36"/>
    </row>
    <row r="94" spans="1:51" ht="13.2" x14ac:dyDescent="0.25">
      <c r="A94" s="32" t="s">
        <v>89</v>
      </c>
      <c r="B94" s="32"/>
      <c r="C94" s="38" t="s">
        <v>21</v>
      </c>
      <c r="D94" s="56">
        <v>0</v>
      </c>
      <c r="E94" s="56">
        <v>0</v>
      </c>
      <c r="F94" s="61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61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  <c r="AG94" s="56">
        <v>0</v>
      </c>
      <c r="AH94" s="56">
        <v>0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>
        <v>0</v>
      </c>
      <c r="AP94" s="56">
        <v>0</v>
      </c>
      <c r="AQ94" s="56">
        <v>0</v>
      </c>
      <c r="AR94" s="56">
        <v>0</v>
      </c>
      <c r="AS94" s="56">
        <v>0</v>
      </c>
      <c r="AT94" s="56">
        <v>0</v>
      </c>
      <c r="AU94" s="55">
        <f>SUM(LARGE(C94:AT94,1),LARGE(C94:AT94,2),LARGE(C94:AT94,3),LARGE(C94:AT94,4),LARGE(C94:AT94,5))</f>
        <v>0</v>
      </c>
      <c r="AV94" s="36"/>
      <c r="AW94" s="36"/>
      <c r="AX94" s="36"/>
      <c r="AY94" s="36"/>
    </row>
    <row r="95" spans="1:51" ht="13.2" x14ac:dyDescent="0.25">
      <c r="A95" s="32" t="s">
        <v>90</v>
      </c>
      <c r="B95" s="32" t="s">
        <v>39</v>
      </c>
      <c r="C95" s="33" t="s">
        <v>4</v>
      </c>
      <c r="D95" s="56">
        <v>0</v>
      </c>
      <c r="E95" s="56">
        <v>0</v>
      </c>
      <c r="F95" s="61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61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0</v>
      </c>
      <c r="AN95" s="56">
        <v>0</v>
      </c>
      <c r="AO95" s="56">
        <v>0</v>
      </c>
      <c r="AP95" s="56">
        <v>0</v>
      </c>
      <c r="AQ95" s="56">
        <v>0</v>
      </c>
      <c r="AR95" s="56">
        <v>0</v>
      </c>
      <c r="AS95" s="56">
        <v>0</v>
      </c>
      <c r="AT95" s="56">
        <v>0</v>
      </c>
      <c r="AU95" s="55">
        <f>SUM(LARGE(C95:AT95,1),LARGE(C95:AT95,2),LARGE(C95:AT95,3),LARGE(C95:AT95,4),LARGE(C95:AT95,5))</f>
        <v>0</v>
      </c>
      <c r="AV95" s="36"/>
      <c r="AW95" s="36"/>
      <c r="AX95" s="36"/>
      <c r="AY95" s="36"/>
    </row>
    <row r="96" spans="1:51" ht="13.2" x14ac:dyDescent="0.25">
      <c r="A96" s="32" t="s">
        <v>91</v>
      </c>
      <c r="B96" s="32"/>
      <c r="C96" s="38" t="s">
        <v>21</v>
      </c>
      <c r="D96" s="56">
        <v>0</v>
      </c>
      <c r="E96" s="56">
        <v>0</v>
      </c>
      <c r="F96" s="61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61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0</v>
      </c>
      <c r="AS96" s="56">
        <v>0</v>
      </c>
      <c r="AT96" s="56">
        <v>0</v>
      </c>
      <c r="AU96" s="55">
        <f>SUM(LARGE(C96:AT96,1),LARGE(C96:AT96,2),LARGE(C96:AT96,3),LARGE(C96:AT96,4),LARGE(C96:AT96,5))</f>
        <v>0</v>
      </c>
      <c r="AV96" s="36"/>
      <c r="AW96" s="36"/>
      <c r="AX96" s="36"/>
      <c r="AY96" s="36"/>
    </row>
    <row r="97" spans="1:51" ht="13.2" x14ac:dyDescent="0.25">
      <c r="A97" s="32" t="s">
        <v>92</v>
      </c>
      <c r="B97" s="61"/>
      <c r="C97" s="33" t="s">
        <v>4</v>
      </c>
      <c r="D97" s="56">
        <v>0</v>
      </c>
      <c r="E97" s="56">
        <v>0</v>
      </c>
      <c r="F97" s="61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61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  <c r="AG97" s="56">
        <v>0</v>
      </c>
      <c r="AH97" s="56">
        <v>0</v>
      </c>
      <c r="AI97" s="56">
        <v>0</v>
      </c>
      <c r="AJ97" s="56">
        <v>0</v>
      </c>
      <c r="AK97" s="56">
        <v>0</v>
      </c>
      <c r="AL97" s="56">
        <v>0</v>
      </c>
      <c r="AM97" s="56">
        <v>0</v>
      </c>
      <c r="AN97" s="56">
        <v>0</v>
      </c>
      <c r="AO97" s="56">
        <v>0</v>
      </c>
      <c r="AP97" s="56">
        <v>0</v>
      </c>
      <c r="AQ97" s="56">
        <v>0</v>
      </c>
      <c r="AR97" s="56">
        <v>0</v>
      </c>
      <c r="AS97" s="56">
        <v>0</v>
      </c>
      <c r="AT97" s="56">
        <v>0</v>
      </c>
      <c r="AU97" s="55">
        <f>SUM(LARGE(C97:AT97,1),LARGE(C97:AT97,2),LARGE(C97:AT97,3),LARGE(C97:AT97,4),LARGE(C97:AT97,5))</f>
        <v>0</v>
      </c>
      <c r="AV97" s="36"/>
      <c r="AW97" s="36"/>
      <c r="AX97" s="36"/>
      <c r="AY97" s="36"/>
    </row>
    <row r="98" spans="1:51" ht="13.2" x14ac:dyDescent="0.25">
      <c r="A98" s="32" t="s">
        <v>93</v>
      </c>
      <c r="B98" s="32" t="s">
        <v>94</v>
      </c>
      <c r="C98" s="33" t="s">
        <v>4</v>
      </c>
      <c r="D98" s="56">
        <v>0</v>
      </c>
      <c r="E98" s="56">
        <v>0</v>
      </c>
      <c r="F98" s="61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61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6">
        <v>0</v>
      </c>
      <c r="AM98" s="56">
        <v>0</v>
      </c>
      <c r="AN98" s="56">
        <v>0</v>
      </c>
      <c r="AO98" s="56">
        <v>0</v>
      </c>
      <c r="AP98" s="56">
        <v>0</v>
      </c>
      <c r="AQ98" s="56">
        <v>0</v>
      </c>
      <c r="AR98" s="56">
        <v>0</v>
      </c>
      <c r="AS98" s="56">
        <v>0</v>
      </c>
      <c r="AT98" s="56">
        <v>0</v>
      </c>
      <c r="AU98" s="55">
        <f>SUM(LARGE(C98:AT98,1),LARGE(C98:AT98,2),LARGE(C98:AT98,3),LARGE(C98:AT98,4),LARGE(C98:AT98,5))</f>
        <v>0</v>
      </c>
      <c r="AV98" s="36"/>
      <c r="AW98" s="36"/>
      <c r="AX98" s="36"/>
      <c r="AY98" s="36"/>
    </row>
    <row r="99" spans="1:51" ht="13.2" x14ac:dyDescent="0.25">
      <c r="A99" s="32" t="s">
        <v>95</v>
      </c>
      <c r="B99" s="32"/>
      <c r="C99" s="33" t="s">
        <v>4</v>
      </c>
      <c r="D99" s="56">
        <v>0</v>
      </c>
      <c r="E99" s="56">
        <v>0</v>
      </c>
      <c r="F99" s="61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61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0</v>
      </c>
      <c r="AE99" s="56">
        <v>0</v>
      </c>
      <c r="AF99" s="56">
        <v>0</v>
      </c>
      <c r="AG99" s="56">
        <v>0</v>
      </c>
      <c r="AH99" s="56"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5">
        <f>SUM(LARGE(C99:AT99,1),LARGE(C99:AT99,2),LARGE(C99:AT99,3),LARGE(C99:AT99,4),LARGE(C99:AT99,5))</f>
        <v>0</v>
      </c>
      <c r="AV99" s="36"/>
      <c r="AW99" s="36"/>
      <c r="AX99" s="36"/>
      <c r="AY99" s="36"/>
    </row>
    <row r="100" spans="1:51" ht="13.2" x14ac:dyDescent="0.25">
      <c r="A100" s="32" t="s">
        <v>96</v>
      </c>
      <c r="B100" s="32"/>
      <c r="C100" s="33" t="s">
        <v>4</v>
      </c>
      <c r="D100" s="56">
        <v>0</v>
      </c>
      <c r="E100" s="56">
        <v>0</v>
      </c>
      <c r="F100" s="61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61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5">
        <f>SUM(LARGE(C100:AT100,1),LARGE(C100:AT100,2),LARGE(C100:AT100,3),LARGE(C100:AT100,4),LARGE(C100:AT100,5))</f>
        <v>0</v>
      </c>
      <c r="AV100" s="36"/>
      <c r="AW100" s="36"/>
      <c r="AX100" s="36"/>
      <c r="AY100" s="36"/>
    </row>
    <row r="101" spans="1:51" ht="13.2" x14ac:dyDescent="0.25">
      <c r="A101" s="61" t="s">
        <v>97</v>
      </c>
      <c r="B101" s="32"/>
      <c r="C101" s="33" t="s">
        <v>4</v>
      </c>
      <c r="D101" s="56">
        <v>0</v>
      </c>
      <c r="E101" s="56">
        <v>0</v>
      </c>
      <c r="F101" s="61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61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  <c r="AC101" s="56">
        <v>0</v>
      </c>
      <c r="AD101" s="56">
        <v>0</v>
      </c>
      <c r="AE101" s="56">
        <v>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0</v>
      </c>
      <c r="AN101" s="56">
        <v>0</v>
      </c>
      <c r="AO101" s="56">
        <v>0</v>
      </c>
      <c r="AP101" s="56">
        <v>0</v>
      </c>
      <c r="AQ101" s="56">
        <v>0</v>
      </c>
      <c r="AR101" s="56">
        <v>0</v>
      </c>
      <c r="AS101" s="56">
        <v>0</v>
      </c>
      <c r="AT101" s="56">
        <v>0</v>
      </c>
      <c r="AU101" s="55">
        <f>SUM(LARGE(C101:AT101,1),LARGE(C101:AT101,2),LARGE(C101:AT101,3),LARGE(C101:AT101,4),LARGE(C101:AT101,5))</f>
        <v>0</v>
      </c>
      <c r="AV101" s="36"/>
      <c r="AW101" s="36"/>
      <c r="AX101" s="36"/>
      <c r="AY101" s="36"/>
    </row>
    <row r="102" spans="1:51" ht="13.2" x14ac:dyDescent="0.25">
      <c r="A102" s="32" t="s">
        <v>98</v>
      </c>
      <c r="B102" s="32"/>
      <c r="C102" s="60" t="s">
        <v>21</v>
      </c>
      <c r="D102" s="56">
        <v>0</v>
      </c>
      <c r="E102" s="56">
        <v>0</v>
      </c>
      <c r="F102" s="61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61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  <c r="AC102" s="56">
        <v>0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>
        <v>0</v>
      </c>
      <c r="AP102" s="56">
        <v>0</v>
      </c>
      <c r="AQ102" s="56">
        <v>0</v>
      </c>
      <c r="AR102" s="56">
        <v>0</v>
      </c>
      <c r="AS102" s="56">
        <v>0</v>
      </c>
      <c r="AT102" s="56">
        <v>0</v>
      </c>
      <c r="AU102" s="55">
        <f>SUM(LARGE(C102:AT102,1),LARGE(C102:AT102,2),LARGE(C102:AT102,3),LARGE(C102:AT102,4),LARGE(C102:AT102,5))</f>
        <v>0</v>
      </c>
      <c r="AV102" s="36"/>
      <c r="AW102" s="36"/>
      <c r="AX102" s="36"/>
      <c r="AY102" s="36"/>
    </row>
    <row r="103" spans="1:51" ht="13.2" x14ac:dyDescent="0.25">
      <c r="A103" s="32" t="s">
        <v>99</v>
      </c>
      <c r="B103" s="32"/>
      <c r="C103" s="33" t="s">
        <v>100</v>
      </c>
      <c r="D103" s="56">
        <v>0</v>
      </c>
      <c r="E103" s="56">
        <v>0</v>
      </c>
      <c r="F103" s="61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61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v>0</v>
      </c>
      <c r="AE103" s="56">
        <v>0</v>
      </c>
      <c r="AF103" s="56">
        <v>0</v>
      </c>
      <c r="AG103" s="56">
        <v>0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>
        <v>0</v>
      </c>
      <c r="AP103" s="56">
        <v>0</v>
      </c>
      <c r="AQ103" s="56">
        <v>0</v>
      </c>
      <c r="AR103" s="56">
        <v>0</v>
      </c>
      <c r="AS103" s="56">
        <v>0</v>
      </c>
      <c r="AT103" s="56">
        <v>0</v>
      </c>
      <c r="AU103" s="55">
        <f>SUM(LARGE(C103:AT103,1),LARGE(C103:AT103,2),LARGE(C103:AT103,3),LARGE(C103:AT103,4),LARGE(C103:AT103,5))</f>
        <v>0</v>
      </c>
      <c r="AV103" s="36"/>
      <c r="AW103" s="36"/>
      <c r="AX103" s="36"/>
      <c r="AY103" s="36"/>
    </row>
    <row r="104" spans="1:51" ht="13.2" x14ac:dyDescent="0.25">
      <c r="A104" s="32" t="s">
        <v>101</v>
      </c>
      <c r="B104" s="32"/>
      <c r="C104" s="38" t="s">
        <v>21</v>
      </c>
      <c r="D104" s="56">
        <v>0</v>
      </c>
      <c r="E104" s="56">
        <v>0</v>
      </c>
      <c r="F104" s="61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61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v>0</v>
      </c>
      <c r="AE104" s="56">
        <v>0</v>
      </c>
      <c r="AF104" s="56">
        <v>0</v>
      </c>
      <c r="AG104" s="56">
        <v>0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0</v>
      </c>
      <c r="AQ104" s="56">
        <v>0</v>
      </c>
      <c r="AR104" s="56">
        <v>0</v>
      </c>
      <c r="AS104" s="56">
        <v>0</v>
      </c>
      <c r="AT104" s="56">
        <v>0</v>
      </c>
      <c r="AU104" s="55">
        <f>SUM(LARGE(C104:AT104,1),LARGE(C104:AT104,2),LARGE(C104:AT104,3),LARGE(C104:AT104,4),LARGE(C104:AT104,5))</f>
        <v>0</v>
      </c>
      <c r="AV104" s="36"/>
      <c r="AW104" s="36"/>
      <c r="AX104" s="36"/>
      <c r="AY104" s="36"/>
    </row>
    <row r="105" spans="1:51" ht="13.2" x14ac:dyDescent="0.25">
      <c r="A105" s="32" t="s">
        <v>102</v>
      </c>
      <c r="B105" s="32"/>
      <c r="C105" s="33" t="s">
        <v>4</v>
      </c>
      <c r="D105" s="56">
        <v>0</v>
      </c>
      <c r="E105" s="56">
        <v>0</v>
      </c>
      <c r="F105" s="61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61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0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5">
        <f>SUM(LARGE(C105:AT105,1),LARGE(C105:AT105,2),LARGE(C105:AT105,3),LARGE(C105:AT105,4),LARGE(C105:AT105,5))</f>
        <v>0</v>
      </c>
      <c r="AV105" s="36"/>
      <c r="AW105" s="36"/>
      <c r="AX105" s="36"/>
      <c r="AY105" s="36"/>
    </row>
    <row r="106" spans="1:51" ht="13.2" x14ac:dyDescent="0.25">
      <c r="A106" s="32" t="s">
        <v>103</v>
      </c>
      <c r="B106" s="32"/>
      <c r="C106" s="33" t="s">
        <v>4</v>
      </c>
      <c r="D106" s="56">
        <v>0</v>
      </c>
      <c r="E106" s="56">
        <v>0</v>
      </c>
      <c r="F106" s="61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61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5">
        <f>SUM(LARGE(C106:AT106,1),LARGE(C106:AT106,2),LARGE(C106:AT106,3),LARGE(C106:AT106,4),LARGE(C106:AT106,5))</f>
        <v>0</v>
      </c>
      <c r="AV106" s="36"/>
      <c r="AW106" s="36"/>
      <c r="AX106" s="36"/>
      <c r="AY106" s="36"/>
    </row>
    <row r="107" spans="1:51" ht="13.2" x14ac:dyDescent="0.25">
      <c r="A107" s="32" t="s">
        <v>104</v>
      </c>
      <c r="B107" s="32"/>
      <c r="C107" s="33" t="s">
        <v>4</v>
      </c>
      <c r="D107" s="56">
        <v>0</v>
      </c>
      <c r="E107" s="56">
        <v>0</v>
      </c>
      <c r="F107" s="61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61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0</v>
      </c>
      <c r="AD107" s="56">
        <v>0</v>
      </c>
      <c r="AE107" s="56">
        <v>0</v>
      </c>
      <c r="AF107" s="56">
        <v>0</v>
      </c>
      <c r="AG107" s="56">
        <v>0</v>
      </c>
      <c r="AH107" s="56">
        <v>0</v>
      </c>
      <c r="AI107" s="56">
        <v>0</v>
      </c>
      <c r="AJ107" s="56">
        <v>0</v>
      </c>
      <c r="AK107" s="56">
        <v>0</v>
      </c>
      <c r="AL107" s="56">
        <v>0</v>
      </c>
      <c r="AM107" s="56">
        <v>0</v>
      </c>
      <c r="AN107" s="56">
        <v>0</v>
      </c>
      <c r="AO107" s="56">
        <v>0</v>
      </c>
      <c r="AP107" s="56">
        <v>0</v>
      </c>
      <c r="AQ107" s="56">
        <v>0</v>
      </c>
      <c r="AR107" s="56">
        <v>0</v>
      </c>
      <c r="AS107" s="56">
        <v>0</v>
      </c>
      <c r="AT107" s="56">
        <v>0</v>
      </c>
      <c r="AU107" s="55">
        <f>SUM(LARGE(C107:AT107,1),LARGE(C107:AT107,2),LARGE(C107:AT107,3),LARGE(C107:AT107,4),LARGE(C107:AT107,5))</f>
        <v>0</v>
      </c>
      <c r="AV107" s="36"/>
      <c r="AW107" s="36"/>
      <c r="AX107" s="36"/>
      <c r="AY107" s="36"/>
    </row>
    <row r="108" spans="1:51" ht="13.2" x14ac:dyDescent="0.25">
      <c r="A108" s="32" t="s">
        <v>106</v>
      </c>
      <c r="B108" s="32"/>
      <c r="C108" s="33" t="s">
        <v>4</v>
      </c>
      <c r="D108" s="56">
        <v>0</v>
      </c>
      <c r="E108" s="56">
        <v>0</v>
      </c>
      <c r="F108" s="61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61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6">
        <v>0</v>
      </c>
      <c r="AL108" s="56">
        <v>0</v>
      </c>
      <c r="AM108" s="56">
        <v>0</v>
      </c>
      <c r="AN108" s="56">
        <v>0</v>
      </c>
      <c r="AO108" s="56">
        <v>0</v>
      </c>
      <c r="AP108" s="56">
        <v>0</v>
      </c>
      <c r="AQ108" s="56">
        <v>0</v>
      </c>
      <c r="AR108" s="56">
        <v>0</v>
      </c>
      <c r="AS108" s="56">
        <v>0</v>
      </c>
      <c r="AT108" s="56">
        <v>0</v>
      </c>
      <c r="AU108" s="55">
        <f>SUM(LARGE(C108:AT108,1),LARGE(C108:AT108,2),LARGE(C108:AT108,3),LARGE(C108:AT108,4),LARGE(C108:AT108,5))</f>
        <v>0</v>
      </c>
      <c r="AV108" s="36"/>
      <c r="AW108" s="36"/>
      <c r="AX108" s="36"/>
      <c r="AY108" s="36"/>
    </row>
    <row r="109" spans="1:51" ht="13.2" x14ac:dyDescent="0.25">
      <c r="A109" s="32" t="s">
        <v>107</v>
      </c>
      <c r="B109" s="32"/>
      <c r="C109" s="60" t="s">
        <v>21</v>
      </c>
      <c r="D109" s="56">
        <v>0</v>
      </c>
      <c r="E109" s="56">
        <v>0</v>
      </c>
      <c r="F109" s="61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61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  <c r="AE109" s="56">
        <v>0</v>
      </c>
      <c r="AF109" s="56">
        <v>0</v>
      </c>
      <c r="AG109" s="56">
        <v>0</v>
      </c>
      <c r="AH109" s="56">
        <v>0</v>
      </c>
      <c r="AI109" s="56"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56">
        <v>0</v>
      </c>
      <c r="AT109" s="56">
        <v>0</v>
      </c>
      <c r="AU109" s="55">
        <f>SUM(LARGE(C109:AT109,1),LARGE(C109:AT109,2),LARGE(C109:AT109,3),LARGE(C109:AT109,4),LARGE(C109:AT109,5))</f>
        <v>0</v>
      </c>
      <c r="AV109" s="36"/>
      <c r="AW109" s="36"/>
      <c r="AX109" s="36"/>
      <c r="AY109" s="36"/>
    </row>
    <row r="110" spans="1:51" ht="13.2" x14ac:dyDescent="0.25">
      <c r="A110" s="32" t="s">
        <v>108</v>
      </c>
      <c r="B110" s="32"/>
      <c r="C110" s="33" t="s">
        <v>4</v>
      </c>
      <c r="D110" s="56">
        <v>0</v>
      </c>
      <c r="E110" s="56">
        <v>0</v>
      </c>
      <c r="F110" s="61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61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0</v>
      </c>
      <c r="AD110" s="56">
        <v>0</v>
      </c>
      <c r="AE110" s="56">
        <v>0</v>
      </c>
      <c r="AF110" s="56">
        <v>0</v>
      </c>
      <c r="AG110" s="56">
        <v>0</v>
      </c>
      <c r="AH110" s="56">
        <v>0</v>
      </c>
      <c r="AI110" s="56">
        <v>0</v>
      </c>
      <c r="AJ110" s="56">
        <v>0</v>
      </c>
      <c r="AK110" s="56">
        <v>0</v>
      </c>
      <c r="AL110" s="56">
        <v>0</v>
      </c>
      <c r="AM110" s="56">
        <v>0</v>
      </c>
      <c r="AN110" s="56">
        <v>0</v>
      </c>
      <c r="AO110" s="56">
        <v>0</v>
      </c>
      <c r="AP110" s="56">
        <v>0</v>
      </c>
      <c r="AQ110" s="56">
        <v>0</v>
      </c>
      <c r="AR110" s="56">
        <v>0</v>
      </c>
      <c r="AS110" s="56">
        <v>0</v>
      </c>
      <c r="AT110" s="56">
        <v>0</v>
      </c>
      <c r="AU110" s="55">
        <f>SUM(LARGE(C110:AT110,1),LARGE(C110:AT110,2),LARGE(C110:AT110,3),LARGE(C110:AT110,4),LARGE(C110:AT110,5))</f>
        <v>0</v>
      </c>
      <c r="AV110" s="36"/>
      <c r="AW110" s="36"/>
      <c r="AX110" s="36"/>
      <c r="AY110" s="36"/>
    </row>
    <row r="111" spans="1:51" ht="13.2" x14ac:dyDescent="0.25">
      <c r="A111" s="32" t="s">
        <v>110</v>
      </c>
      <c r="B111" s="32"/>
      <c r="C111" s="60" t="s">
        <v>21</v>
      </c>
      <c r="D111" s="56">
        <v>0</v>
      </c>
      <c r="E111" s="56">
        <v>0</v>
      </c>
      <c r="F111" s="61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61">
        <v>0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6">
        <v>0</v>
      </c>
      <c r="AD111" s="56">
        <v>0</v>
      </c>
      <c r="AE111" s="56">
        <v>0</v>
      </c>
      <c r="AF111" s="56">
        <v>0</v>
      </c>
      <c r="AG111" s="56">
        <v>0</v>
      </c>
      <c r="AH111" s="56">
        <v>0</v>
      </c>
      <c r="AI111" s="56">
        <v>0</v>
      </c>
      <c r="AJ111" s="56">
        <v>0</v>
      </c>
      <c r="AK111" s="56">
        <v>0</v>
      </c>
      <c r="AL111" s="56">
        <v>0</v>
      </c>
      <c r="AM111" s="56">
        <v>0</v>
      </c>
      <c r="AN111" s="56">
        <v>0</v>
      </c>
      <c r="AO111" s="56">
        <v>0</v>
      </c>
      <c r="AP111" s="56">
        <v>0</v>
      </c>
      <c r="AQ111" s="56">
        <v>0</v>
      </c>
      <c r="AR111" s="56">
        <v>0</v>
      </c>
      <c r="AS111" s="56">
        <v>0</v>
      </c>
      <c r="AT111" s="56">
        <v>0</v>
      </c>
      <c r="AU111" s="55">
        <f>SUM(LARGE(C111:AT111,1),LARGE(C111:AT111,2),LARGE(C111:AT111,3),LARGE(C111:AT111,4),LARGE(C111:AT111,5))</f>
        <v>0</v>
      </c>
      <c r="AV111" s="36"/>
      <c r="AW111" s="36"/>
      <c r="AX111" s="36"/>
      <c r="AY111" s="36"/>
    </row>
    <row r="112" spans="1:51" ht="13.2" x14ac:dyDescent="0.25">
      <c r="A112" s="32" t="s">
        <v>111</v>
      </c>
      <c r="B112" s="32"/>
      <c r="C112" s="39" t="s">
        <v>24</v>
      </c>
      <c r="D112" s="56">
        <v>0</v>
      </c>
      <c r="E112" s="56">
        <v>0</v>
      </c>
      <c r="F112" s="61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61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  <c r="AD112" s="56">
        <v>0</v>
      </c>
      <c r="AE112" s="56">
        <v>0</v>
      </c>
      <c r="AF112" s="56">
        <v>0</v>
      </c>
      <c r="AG112" s="56">
        <v>0</v>
      </c>
      <c r="AH112" s="56">
        <v>0</v>
      </c>
      <c r="AI112" s="56">
        <v>0</v>
      </c>
      <c r="AJ112" s="56">
        <v>0</v>
      </c>
      <c r="AK112" s="56">
        <v>0</v>
      </c>
      <c r="AL112" s="56">
        <v>0</v>
      </c>
      <c r="AM112" s="56">
        <v>0</v>
      </c>
      <c r="AN112" s="56">
        <v>0</v>
      </c>
      <c r="AO112" s="56">
        <v>0</v>
      </c>
      <c r="AP112" s="56">
        <v>0</v>
      </c>
      <c r="AQ112" s="56">
        <v>0</v>
      </c>
      <c r="AR112" s="56">
        <v>0</v>
      </c>
      <c r="AS112" s="56">
        <v>0</v>
      </c>
      <c r="AT112" s="56">
        <v>0</v>
      </c>
      <c r="AU112" s="55">
        <f>SUM(LARGE(C112:AT112,1),LARGE(C112:AT112,2),LARGE(C112:AT112,3),LARGE(C112:AT112,4),LARGE(C112:AT112,5))</f>
        <v>0</v>
      </c>
      <c r="AV112" s="36"/>
      <c r="AW112" s="36"/>
      <c r="AX112" s="36"/>
      <c r="AY112" s="36"/>
    </row>
    <row r="113" spans="1:51" ht="13.2" x14ac:dyDescent="0.25">
      <c r="A113" s="61" t="s">
        <v>112</v>
      </c>
      <c r="B113" s="32"/>
      <c r="C113" s="33" t="s">
        <v>4</v>
      </c>
      <c r="D113" s="56">
        <v>0</v>
      </c>
      <c r="E113" s="56">
        <v>0</v>
      </c>
      <c r="F113" s="61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61">
        <v>0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56">
        <v>0</v>
      </c>
      <c r="AG113" s="56">
        <v>0</v>
      </c>
      <c r="AH113" s="56">
        <v>0</v>
      </c>
      <c r="AI113" s="56">
        <v>0</v>
      </c>
      <c r="AJ113" s="56">
        <v>0</v>
      </c>
      <c r="AK113" s="56">
        <v>0</v>
      </c>
      <c r="AL113" s="56">
        <v>0</v>
      </c>
      <c r="AM113" s="56">
        <v>0</v>
      </c>
      <c r="AN113" s="56">
        <v>0</v>
      </c>
      <c r="AO113" s="56">
        <v>0</v>
      </c>
      <c r="AP113" s="56">
        <v>0</v>
      </c>
      <c r="AQ113" s="56">
        <v>0</v>
      </c>
      <c r="AR113" s="56">
        <v>0</v>
      </c>
      <c r="AS113" s="56">
        <v>0</v>
      </c>
      <c r="AT113" s="56">
        <v>0</v>
      </c>
      <c r="AU113" s="55">
        <f>SUM(LARGE(C113:AT113,1),LARGE(C113:AT113,2),LARGE(C113:AT113,3),LARGE(C113:AT113,4),LARGE(C113:AT113,5))</f>
        <v>0</v>
      </c>
      <c r="AV113" s="36"/>
      <c r="AW113" s="36"/>
      <c r="AX113" s="36"/>
      <c r="AY113" s="36"/>
    </row>
    <row r="114" spans="1:51" ht="13.2" x14ac:dyDescent="0.25">
      <c r="A114" s="32" t="s">
        <v>113</v>
      </c>
      <c r="B114" s="32" t="s">
        <v>114</v>
      </c>
      <c r="C114" s="65" t="s">
        <v>24</v>
      </c>
      <c r="D114" s="56">
        <v>0</v>
      </c>
      <c r="E114" s="56">
        <v>0</v>
      </c>
      <c r="F114" s="61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61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6">
        <v>0</v>
      </c>
      <c r="AM114" s="56">
        <v>0</v>
      </c>
      <c r="AN114" s="56">
        <v>0</v>
      </c>
      <c r="AO114" s="56">
        <v>0</v>
      </c>
      <c r="AP114" s="56">
        <v>0</v>
      </c>
      <c r="AQ114" s="56">
        <v>0</v>
      </c>
      <c r="AR114" s="56">
        <v>0</v>
      </c>
      <c r="AS114" s="56">
        <v>0</v>
      </c>
      <c r="AT114" s="56">
        <v>0</v>
      </c>
      <c r="AU114" s="55">
        <f>SUM(LARGE(C114:AT114,1),LARGE(C114:AT114,2),LARGE(C114:AT114,3),LARGE(C114:AT114,4),LARGE(C114:AT114,5))</f>
        <v>0</v>
      </c>
      <c r="AV114" s="36"/>
      <c r="AW114" s="36"/>
      <c r="AX114" s="36"/>
      <c r="AY114" s="36"/>
    </row>
    <row r="115" spans="1:51" ht="13.2" x14ac:dyDescent="0.25">
      <c r="A115" s="32" t="s">
        <v>115</v>
      </c>
      <c r="B115" s="32"/>
      <c r="C115" s="33" t="s">
        <v>4</v>
      </c>
      <c r="D115" s="56">
        <v>0</v>
      </c>
      <c r="E115" s="56">
        <v>0</v>
      </c>
      <c r="F115" s="61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61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v>0</v>
      </c>
      <c r="AE115" s="56">
        <v>0</v>
      </c>
      <c r="AF115" s="56">
        <v>0</v>
      </c>
      <c r="AG115" s="56">
        <v>0</v>
      </c>
      <c r="AH115" s="56">
        <v>0</v>
      </c>
      <c r="AI115" s="56"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0</v>
      </c>
      <c r="AQ115" s="56">
        <v>0</v>
      </c>
      <c r="AR115" s="56">
        <v>0</v>
      </c>
      <c r="AS115" s="56">
        <v>0</v>
      </c>
      <c r="AT115" s="56">
        <v>0</v>
      </c>
      <c r="AU115" s="55">
        <f>SUM(LARGE(C115:AT115,1),LARGE(C115:AT115,2),LARGE(C115:AT115,3),LARGE(C115:AT115,4),LARGE(C115:AT115,5))</f>
        <v>0</v>
      </c>
      <c r="AV115" s="36"/>
      <c r="AW115" s="36"/>
      <c r="AX115" s="36"/>
      <c r="AY115" s="36"/>
    </row>
    <row r="116" spans="1:51" ht="13.2" x14ac:dyDescent="0.25">
      <c r="A116" s="32" t="s">
        <v>116</v>
      </c>
      <c r="B116" s="32"/>
      <c r="C116" s="39" t="s">
        <v>24</v>
      </c>
      <c r="D116" s="56">
        <v>0</v>
      </c>
      <c r="E116" s="56">
        <v>0</v>
      </c>
      <c r="F116" s="61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61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6">
        <v>0</v>
      </c>
      <c r="AK116" s="56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0</v>
      </c>
      <c r="AQ116" s="56">
        <v>0</v>
      </c>
      <c r="AR116" s="56">
        <v>0</v>
      </c>
      <c r="AS116" s="56">
        <v>0</v>
      </c>
      <c r="AT116" s="56">
        <v>0</v>
      </c>
      <c r="AU116" s="55">
        <f>SUM(LARGE(C116:AT116,1),LARGE(C116:AT116,2),LARGE(C116:AT116,3),LARGE(C116:AT116,4),LARGE(C116:AT116,5))</f>
        <v>0</v>
      </c>
      <c r="AV116" s="36"/>
      <c r="AW116" s="36"/>
      <c r="AX116" s="36"/>
      <c r="AY116" s="36"/>
    </row>
    <row r="117" spans="1:51" ht="13.2" x14ac:dyDescent="0.25">
      <c r="A117" s="32" t="s">
        <v>117</v>
      </c>
      <c r="B117" s="32" t="s">
        <v>39</v>
      </c>
      <c r="C117" s="38" t="s">
        <v>21</v>
      </c>
      <c r="D117" s="56">
        <v>0</v>
      </c>
      <c r="E117" s="56">
        <v>0</v>
      </c>
      <c r="F117" s="61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61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0</v>
      </c>
      <c r="AD117" s="56">
        <v>0</v>
      </c>
      <c r="AE117" s="56">
        <v>0</v>
      </c>
      <c r="AF117" s="56">
        <v>0</v>
      </c>
      <c r="AG117" s="56">
        <v>0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0</v>
      </c>
      <c r="AQ117" s="56">
        <v>0</v>
      </c>
      <c r="AR117" s="56">
        <v>0</v>
      </c>
      <c r="AS117" s="56">
        <v>0</v>
      </c>
      <c r="AT117" s="56">
        <v>0</v>
      </c>
      <c r="AU117" s="55">
        <f>SUM(LARGE(C117:AT117,1),LARGE(C117:AT117,2),LARGE(C117:AT117,3),LARGE(C117:AT117,4),LARGE(C117:AT117,5))</f>
        <v>0</v>
      </c>
      <c r="AV117" s="36"/>
      <c r="AW117" s="36"/>
      <c r="AX117" s="36"/>
      <c r="AY117" s="36"/>
    </row>
    <row r="118" spans="1:51" ht="13.2" x14ac:dyDescent="0.25">
      <c r="A118" s="32" t="s">
        <v>120</v>
      </c>
      <c r="B118" s="32"/>
      <c r="C118" s="59" t="s">
        <v>4</v>
      </c>
      <c r="D118" s="56">
        <v>0</v>
      </c>
      <c r="E118" s="56">
        <v>0</v>
      </c>
      <c r="F118" s="61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61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6">
        <v>0</v>
      </c>
      <c r="AD118" s="56">
        <v>0</v>
      </c>
      <c r="AE118" s="56">
        <v>0</v>
      </c>
      <c r="AF118" s="56">
        <v>0</v>
      </c>
      <c r="AG118" s="56">
        <v>0</v>
      </c>
      <c r="AH118" s="56">
        <v>0</v>
      </c>
      <c r="AI118" s="56">
        <v>0</v>
      </c>
      <c r="AJ118" s="56">
        <v>0</v>
      </c>
      <c r="AK118" s="56">
        <v>0</v>
      </c>
      <c r="AL118" s="56">
        <v>0</v>
      </c>
      <c r="AM118" s="56">
        <v>0</v>
      </c>
      <c r="AN118" s="56">
        <v>0</v>
      </c>
      <c r="AO118" s="56">
        <v>0</v>
      </c>
      <c r="AP118" s="56">
        <v>0</v>
      </c>
      <c r="AQ118" s="56">
        <v>0</v>
      </c>
      <c r="AR118" s="56">
        <v>0</v>
      </c>
      <c r="AS118" s="56">
        <v>0</v>
      </c>
      <c r="AT118" s="56">
        <v>0</v>
      </c>
      <c r="AU118" s="55">
        <f>SUM(LARGE(C118:AT118,1),LARGE(C118:AT118,2),LARGE(C118:AT118,3),LARGE(C118:AT118,4),LARGE(C118:AT118,5))</f>
        <v>0</v>
      </c>
      <c r="AV118" s="36"/>
      <c r="AW118" s="36"/>
      <c r="AX118" s="36"/>
      <c r="AY118" s="36"/>
    </row>
    <row r="119" spans="1:51" ht="13.2" x14ac:dyDescent="0.25">
      <c r="A119" s="32" t="s">
        <v>121</v>
      </c>
      <c r="B119" s="32" t="s">
        <v>122</v>
      </c>
      <c r="C119" s="33" t="s">
        <v>4</v>
      </c>
      <c r="D119" s="56">
        <v>0</v>
      </c>
      <c r="E119" s="56">
        <v>0</v>
      </c>
      <c r="F119" s="61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61">
        <v>0</v>
      </c>
      <c r="W119" s="56">
        <v>0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  <c r="AC119" s="56">
        <v>0</v>
      </c>
      <c r="AD119" s="56">
        <v>0</v>
      </c>
      <c r="AE119" s="56">
        <v>0</v>
      </c>
      <c r="AF119" s="56">
        <v>0</v>
      </c>
      <c r="AG119" s="56">
        <v>0</v>
      </c>
      <c r="AH119" s="56">
        <v>0</v>
      </c>
      <c r="AI119" s="56">
        <v>0</v>
      </c>
      <c r="AJ119" s="56">
        <v>0</v>
      </c>
      <c r="AK119" s="56">
        <v>0</v>
      </c>
      <c r="AL119" s="56">
        <v>0</v>
      </c>
      <c r="AM119" s="56">
        <v>0</v>
      </c>
      <c r="AN119" s="56">
        <v>0</v>
      </c>
      <c r="AO119" s="56">
        <v>0</v>
      </c>
      <c r="AP119" s="56">
        <v>0</v>
      </c>
      <c r="AQ119" s="56">
        <v>0</v>
      </c>
      <c r="AR119" s="56">
        <v>0</v>
      </c>
      <c r="AS119" s="56">
        <v>0</v>
      </c>
      <c r="AT119" s="56">
        <v>0</v>
      </c>
      <c r="AU119" s="55">
        <f>SUM(LARGE(C119:AT119,1),LARGE(C119:AT119,2),LARGE(C119:AT119,3),LARGE(C119:AT119,4),LARGE(C119:AT119,5))</f>
        <v>0</v>
      </c>
      <c r="AV119" s="36"/>
      <c r="AW119" s="36"/>
      <c r="AX119" s="36"/>
      <c r="AY119" s="36"/>
    </row>
    <row r="120" spans="1:51" ht="13.2" x14ac:dyDescent="0.25">
      <c r="A120" s="32" t="s">
        <v>123</v>
      </c>
      <c r="B120" s="32"/>
      <c r="C120" s="33" t="s">
        <v>4</v>
      </c>
      <c r="D120" s="56">
        <v>0</v>
      </c>
      <c r="E120" s="56">
        <v>0</v>
      </c>
      <c r="F120" s="61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61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6">
        <v>0</v>
      </c>
      <c r="AD120" s="56">
        <v>0</v>
      </c>
      <c r="AE120" s="56">
        <v>0</v>
      </c>
      <c r="AF120" s="56">
        <v>0</v>
      </c>
      <c r="AG120" s="56">
        <v>0</v>
      </c>
      <c r="AH120" s="56"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0</v>
      </c>
      <c r="AQ120" s="56">
        <v>0</v>
      </c>
      <c r="AR120" s="56">
        <v>0</v>
      </c>
      <c r="AS120" s="56">
        <v>0</v>
      </c>
      <c r="AT120" s="56">
        <v>0</v>
      </c>
      <c r="AU120" s="55">
        <f>SUM(LARGE(C120:AT120,1),LARGE(C120:AT120,2),LARGE(C120:AT120,3),LARGE(C120:AT120,4),LARGE(C120:AT120,5))</f>
        <v>0</v>
      </c>
      <c r="AV120" s="36"/>
      <c r="AW120" s="36"/>
      <c r="AX120" s="36"/>
      <c r="AY120" s="36"/>
    </row>
    <row r="121" spans="1:51" ht="13.2" x14ac:dyDescent="0.25">
      <c r="A121" s="32" t="s">
        <v>124</v>
      </c>
      <c r="B121" s="32" t="s">
        <v>125</v>
      </c>
      <c r="C121" s="33" t="s">
        <v>4</v>
      </c>
      <c r="D121" s="56">
        <v>0</v>
      </c>
      <c r="E121" s="56">
        <v>0</v>
      </c>
      <c r="F121" s="61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61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6">
        <v>0</v>
      </c>
      <c r="AD121" s="56">
        <v>0</v>
      </c>
      <c r="AE121" s="56">
        <v>0</v>
      </c>
      <c r="AF121" s="56">
        <v>0</v>
      </c>
      <c r="AG121" s="56">
        <v>0</v>
      </c>
      <c r="AH121" s="56">
        <v>0</v>
      </c>
      <c r="AI121" s="56">
        <v>0</v>
      </c>
      <c r="AJ121" s="56">
        <v>0</v>
      </c>
      <c r="AK121" s="56">
        <v>0</v>
      </c>
      <c r="AL121" s="56">
        <v>0</v>
      </c>
      <c r="AM121" s="56">
        <v>0</v>
      </c>
      <c r="AN121" s="56">
        <v>0</v>
      </c>
      <c r="AO121" s="56">
        <v>0</v>
      </c>
      <c r="AP121" s="56">
        <v>0</v>
      </c>
      <c r="AQ121" s="56">
        <v>0</v>
      </c>
      <c r="AR121" s="56">
        <v>0</v>
      </c>
      <c r="AS121" s="56">
        <v>0</v>
      </c>
      <c r="AT121" s="56">
        <v>0</v>
      </c>
      <c r="AU121" s="55">
        <f>SUM(LARGE(C121:AT121,1),LARGE(C121:AT121,2),LARGE(C121:AT121,3),LARGE(C121:AT121,4),LARGE(C121:AT121,5))</f>
        <v>0</v>
      </c>
      <c r="AV121" s="36"/>
      <c r="AW121" s="36"/>
      <c r="AX121" s="36"/>
      <c r="AY121" s="36"/>
    </row>
    <row r="122" spans="1:51" ht="13.2" x14ac:dyDescent="0.25">
      <c r="A122" s="95" t="s">
        <v>126</v>
      </c>
      <c r="B122" s="32" t="s">
        <v>16</v>
      </c>
      <c r="C122" s="33" t="s">
        <v>4</v>
      </c>
      <c r="D122" s="56">
        <v>0</v>
      </c>
      <c r="E122" s="56">
        <v>0</v>
      </c>
      <c r="F122" s="61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61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0</v>
      </c>
      <c r="AI122" s="56">
        <v>0</v>
      </c>
      <c r="AJ122" s="56">
        <v>0</v>
      </c>
      <c r="AK122" s="56">
        <v>0</v>
      </c>
      <c r="AL122" s="56">
        <v>0</v>
      </c>
      <c r="AM122" s="56">
        <v>0</v>
      </c>
      <c r="AN122" s="56">
        <v>0</v>
      </c>
      <c r="AO122" s="56">
        <v>0</v>
      </c>
      <c r="AP122" s="56">
        <v>0</v>
      </c>
      <c r="AQ122" s="56">
        <v>0</v>
      </c>
      <c r="AR122" s="56">
        <v>0</v>
      </c>
      <c r="AS122" s="56">
        <v>0</v>
      </c>
      <c r="AT122" s="56">
        <v>0</v>
      </c>
      <c r="AU122" s="55">
        <f>SUM(LARGE(C122:AT122,1),LARGE(C122:AT122,2),LARGE(C122:AT122,3),LARGE(C122:AT122,4),LARGE(C122:AT122,5))</f>
        <v>0</v>
      </c>
      <c r="AV122" s="36"/>
      <c r="AW122" s="36"/>
      <c r="AX122" s="36"/>
      <c r="AY122" s="36"/>
    </row>
    <row r="123" spans="1:51" ht="13.2" x14ac:dyDescent="0.25">
      <c r="A123" s="32" t="s">
        <v>127</v>
      </c>
      <c r="B123" s="32"/>
      <c r="C123" s="96" t="s">
        <v>4</v>
      </c>
      <c r="D123" s="56">
        <v>0</v>
      </c>
      <c r="E123" s="56">
        <v>0</v>
      </c>
      <c r="F123" s="61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61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6">
        <v>0</v>
      </c>
      <c r="AD123" s="56">
        <v>0</v>
      </c>
      <c r="AE123" s="56">
        <v>0</v>
      </c>
      <c r="AF123" s="56">
        <v>0</v>
      </c>
      <c r="AG123" s="56">
        <v>0</v>
      </c>
      <c r="AH123" s="56">
        <v>0</v>
      </c>
      <c r="AI123" s="56">
        <v>0</v>
      </c>
      <c r="AJ123" s="56">
        <v>0</v>
      </c>
      <c r="AK123" s="56">
        <v>0</v>
      </c>
      <c r="AL123" s="56">
        <v>0</v>
      </c>
      <c r="AM123" s="56">
        <v>0</v>
      </c>
      <c r="AN123" s="56">
        <v>0</v>
      </c>
      <c r="AO123" s="56">
        <v>0</v>
      </c>
      <c r="AP123" s="56">
        <v>0</v>
      </c>
      <c r="AQ123" s="56">
        <v>0</v>
      </c>
      <c r="AR123" s="56">
        <v>0</v>
      </c>
      <c r="AS123" s="56">
        <v>0</v>
      </c>
      <c r="AT123" s="56">
        <v>0</v>
      </c>
      <c r="AU123" s="55">
        <f>SUM(LARGE(C123:AT123,1),LARGE(C123:AT123,2),LARGE(C123:AT123,3),LARGE(C123:AT123,4),LARGE(C123:AT123,5))</f>
        <v>0</v>
      </c>
      <c r="AV123" s="36"/>
      <c r="AW123" s="36"/>
      <c r="AX123" s="36"/>
      <c r="AY123" s="36"/>
    </row>
    <row r="124" spans="1:51" ht="13.2" x14ac:dyDescent="0.25">
      <c r="A124" s="32" t="s">
        <v>128</v>
      </c>
      <c r="B124" s="32" t="s">
        <v>39</v>
      </c>
      <c r="C124" s="33" t="s">
        <v>4</v>
      </c>
      <c r="D124" s="56">
        <v>0</v>
      </c>
      <c r="E124" s="56">
        <v>0</v>
      </c>
      <c r="F124" s="61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61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56">
        <v>0</v>
      </c>
      <c r="AG124" s="56">
        <v>0</v>
      </c>
      <c r="AH124" s="56">
        <v>0</v>
      </c>
      <c r="AI124" s="56">
        <v>0</v>
      </c>
      <c r="AJ124" s="56">
        <v>0</v>
      </c>
      <c r="AK124" s="56">
        <v>0</v>
      </c>
      <c r="AL124" s="56">
        <v>0</v>
      </c>
      <c r="AM124" s="56">
        <v>0</v>
      </c>
      <c r="AN124" s="56">
        <v>0</v>
      </c>
      <c r="AO124" s="56">
        <v>0</v>
      </c>
      <c r="AP124" s="56">
        <v>0</v>
      </c>
      <c r="AQ124" s="56">
        <v>0</v>
      </c>
      <c r="AR124" s="56">
        <v>0</v>
      </c>
      <c r="AS124" s="56">
        <v>0</v>
      </c>
      <c r="AT124" s="56">
        <v>0</v>
      </c>
      <c r="AU124" s="55">
        <f>SUM(LARGE(C124:AT124,1),LARGE(C124:AT124,2),LARGE(C124:AT124,3),LARGE(C124:AT124,4),LARGE(C124:AT124,5))</f>
        <v>0</v>
      </c>
      <c r="AV124" s="36"/>
      <c r="AW124" s="36"/>
      <c r="AX124" s="36"/>
      <c r="AY124" s="36"/>
    </row>
    <row r="125" spans="1:51" ht="13.2" x14ac:dyDescent="0.25">
      <c r="A125" s="61" t="s">
        <v>129</v>
      </c>
      <c r="B125" s="32"/>
      <c r="C125" s="39" t="s">
        <v>24</v>
      </c>
      <c r="D125" s="56">
        <v>0</v>
      </c>
      <c r="E125" s="56">
        <v>0</v>
      </c>
      <c r="F125" s="61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61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6">
        <v>0</v>
      </c>
      <c r="AD125" s="56">
        <v>0</v>
      </c>
      <c r="AE125" s="56">
        <v>0</v>
      </c>
      <c r="AF125" s="56">
        <v>0</v>
      </c>
      <c r="AG125" s="56">
        <v>0</v>
      </c>
      <c r="AH125" s="56">
        <v>0</v>
      </c>
      <c r="AI125" s="56">
        <v>0</v>
      </c>
      <c r="AJ125" s="56">
        <v>0</v>
      </c>
      <c r="AK125" s="56">
        <v>0</v>
      </c>
      <c r="AL125" s="56">
        <v>0</v>
      </c>
      <c r="AM125" s="56">
        <v>0</v>
      </c>
      <c r="AN125" s="56">
        <v>0</v>
      </c>
      <c r="AO125" s="56">
        <v>0</v>
      </c>
      <c r="AP125" s="56">
        <v>0</v>
      </c>
      <c r="AQ125" s="56">
        <v>0</v>
      </c>
      <c r="AR125" s="56">
        <v>0</v>
      </c>
      <c r="AS125" s="56">
        <v>0</v>
      </c>
      <c r="AT125" s="56">
        <v>0</v>
      </c>
      <c r="AU125" s="55">
        <f>SUM(LARGE(C125:AT125,1),LARGE(C125:AT125,2),LARGE(C125:AT125,3),LARGE(C125:AT125,4),LARGE(C125:AT125,5))</f>
        <v>0</v>
      </c>
      <c r="AV125" s="36"/>
      <c r="AW125" s="36"/>
      <c r="AX125" s="36"/>
      <c r="AY125" s="36"/>
    </row>
    <row r="126" spans="1:51" ht="13.2" x14ac:dyDescent="0.25">
      <c r="A126" s="61" t="s">
        <v>130</v>
      </c>
      <c r="B126" s="32" t="s">
        <v>131</v>
      </c>
      <c r="C126" s="39" t="s">
        <v>24</v>
      </c>
      <c r="D126" s="56">
        <v>0</v>
      </c>
      <c r="E126" s="56">
        <v>0</v>
      </c>
      <c r="F126" s="61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61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56">
        <v>0</v>
      </c>
      <c r="AI126" s="56">
        <v>0</v>
      </c>
      <c r="AJ126" s="56">
        <v>0</v>
      </c>
      <c r="AK126" s="56">
        <v>0</v>
      </c>
      <c r="AL126" s="56">
        <v>0</v>
      </c>
      <c r="AM126" s="56">
        <v>0</v>
      </c>
      <c r="AN126" s="56">
        <v>0</v>
      </c>
      <c r="AO126" s="56">
        <v>0</v>
      </c>
      <c r="AP126" s="56">
        <v>0</v>
      </c>
      <c r="AQ126" s="56">
        <v>0</v>
      </c>
      <c r="AR126" s="56">
        <v>0</v>
      </c>
      <c r="AS126" s="56">
        <v>0</v>
      </c>
      <c r="AT126" s="56">
        <v>0</v>
      </c>
      <c r="AU126" s="55">
        <f>SUM(LARGE(C126:AT126,1),LARGE(C126:AT126,2),LARGE(C126:AT126,3),LARGE(C126:AT126,4),LARGE(C126:AT126,5))</f>
        <v>0</v>
      </c>
      <c r="AV126" s="36"/>
      <c r="AW126" s="36"/>
      <c r="AX126" s="36"/>
      <c r="AY126" s="36"/>
    </row>
    <row r="127" spans="1:51" ht="13.2" x14ac:dyDescent="0.25">
      <c r="A127" s="61" t="s">
        <v>132</v>
      </c>
      <c r="B127" s="32"/>
      <c r="C127" s="39" t="s">
        <v>24</v>
      </c>
      <c r="D127" s="56">
        <v>0</v>
      </c>
      <c r="E127" s="56">
        <v>0</v>
      </c>
      <c r="F127" s="61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61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6">
        <v>0</v>
      </c>
      <c r="AD127" s="56">
        <v>0</v>
      </c>
      <c r="AE127" s="56">
        <v>0</v>
      </c>
      <c r="AF127" s="56">
        <v>0</v>
      </c>
      <c r="AG127" s="56">
        <v>0</v>
      </c>
      <c r="AH127" s="56">
        <v>0</v>
      </c>
      <c r="AI127" s="56">
        <v>0</v>
      </c>
      <c r="AJ127" s="56">
        <v>0</v>
      </c>
      <c r="AK127" s="56">
        <v>0</v>
      </c>
      <c r="AL127" s="56">
        <v>0</v>
      </c>
      <c r="AM127" s="56">
        <v>0</v>
      </c>
      <c r="AN127" s="56">
        <v>0</v>
      </c>
      <c r="AO127" s="56">
        <v>0</v>
      </c>
      <c r="AP127" s="56">
        <v>0</v>
      </c>
      <c r="AQ127" s="56">
        <v>0</v>
      </c>
      <c r="AR127" s="56">
        <v>0</v>
      </c>
      <c r="AS127" s="56">
        <v>0</v>
      </c>
      <c r="AT127" s="56">
        <v>0</v>
      </c>
      <c r="AU127" s="55">
        <f>SUM(LARGE(C127:AT127,1),LARGE(C127:AT127,2),LARGE(C127:AT127,3),LARGE(C127:AT127,4),LARGE(C127:AT127,5))</f>
        <v>0</v>
      </c>
      <c r="AV127" s="36"/>
    </row>
    <row r="128" spans="1:51" ht="13.2" x14ac:dyDescent="0.25">
      <c r="A128" s="32" t="s">
        <v>133</v>
      </c>
      <c r="B128" s="32"/>
      <c r="C128" s="39" t="s">
        <v>24</v>
      </c>
      <c r="D128" s="56">
        <v>0</v>
      </c>
      <c r="E128" s="56">
        <v>0</v>
      </c>
      <c r="F128" s="61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61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0</v>
      </c>
      <c r="AQ128" s="56">
        <v>0</v>
      </c>
      <c r="AR128" s="56">
        <v>0</v>
      </c>
      <c r="AS128" s="56">
        <v>0</v>
      </c>
      <c r="AT128" s="56">
        <v>0</v>
      </c>
      <c r="AU128" s="55">
        <f>SUM(LARGE(C128:AT128,1),LARGE(C128:AT128,2),LARGE(C128:AT128,3),LARGE(C128:AT128,4),LARGE(C128:AT128,5))</f>
        <v>0</v>
      </c>
      <c r="AV128" s="36"/>
    </row>
    <row r="129" spans="1:48" ht="13.2" x14ac:dyDescent="0.25">
      <c r="A129" s="32" t="s">
        <v>134</v>
      </c>
      <c r="B129" s="32" t="s">
        <v>135</v>
      </c>
      <c r="C129" s="33" t="s">
        <v>4</v>
      </c>
      <c r="D129" s="56">
        <v>0</v>
      </c>
      <c r="E129" s="56">
        <v>0</v>
      </c>
      <c r="F129" s="61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61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6">
        <v>0</v>
      </c>
      <c r="AD129" s="56">
        <v>0</v>
      </c>
      <c r="AE129" s="56">
        <v>0</v>
      </c>
      <c r="AF129" s="56">
        <v>0</v>
      </c>
      <c r="AG129" s="56">
        <v>0</v>
      </c>
      <c r="AH129" s="56">
        <v>0</v>
      </c>
      <c r="AI129" s="56">
        <v>0</v>
      </c>
      <c r="AJ129" s="56">
        <v>0</v>
      </c>
      <c r="AK129" s="56">
        <v>0</v>
      </c>
      <c r="AL129" s="56">
        <v>0</v>
      </c>
      <c r="AM129" s="56">
        <v>0</v>
      </c>
      <c r="AN129" s="56">
        <v>0</v>
      </c>
      <c r="AO129" s="56">
        <v>0</v>
      </c>
      <c r="AP129" s="56">
        <v>0</v>
      </c>
      <c r="AQ129" s="56">
        <v>0</v>
      </c>
      <c r="AR129" s="56">
        <v>0</v>
      </c>
      <c r="AS129" s="56">
        <v>0</v>
      </c>
      <c r="AT129" s="56">
        <v>0</v>
      </c>
      <c r="AU129" s="55">
        <f>SUM(LARGE(C129:AT129,1),LARGE(C129:AT129,2),LARGE(C129:AT129,3),LARGE(C129:AT129,4),LARGE(C129:AT129,5))</f>
        <v>0</v>
      </c>
      <c r="AV129" s="36"/>
    </row>
    <row r="130" spans="1:48" ht="13.2" x14ac:dyDescent="0.25">
      <c r="A130" s="32" t="s">
        <v>136</v>
      </c>
      <c r="B130" s="32" t="s">
        <v>39</v>
      </c>
      <c r="C130" s="38" t="s">
        <v>21</v>
      </c>
      <c r="D130" s="56">
        <v>0</v>
      </c>
      <c r="E130" s="56">
        <v>0</v>
      </c>
      <c r="F130" s="61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61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6">
        <v>0</v>
      </c>
      <c r="AM130" s="56">
        <v>0</v>
      </c>
      <c r="AN130" s="56">
        <v>0</v>
      </c>
      <c r="AO130" s="56">
        <v>0</v>
      </c>
      <c r="AP130" s="56">
        <v>0</v>
      </c>
      <c r="AQ130" s="56">
        <v>0</v>
      </c>
      <c r="AR130" s="56">
        <v>0</v>
      </c>
      <c r="AS130" s="56">
        <v>0</v>
      </c>
      <c r="AT130" s="56">
        <v>0</v>
      </c>
      <c r="AU130" s="55">
        <f>SUM(LARGE(C130:AT130,1),LARGE(C130:AT130,2),LARGE(C130:AT130,3),LARGE(C130:AT130,4),LARGE(C130:AT130,5))</f>
        <v>0</v>
      </c>
      <c r="AV130" s="36"/>
    </row>
    <row r="131" spans="1:48" ht="13.2" x14ac:dyDescent="0.25">
      <c r="A131" s="61" t="s">
        <v>137</v>
      </c>
      <c r="B131" s="32"/>
      <c r="C131" s="33" t="s">
        <v>4</v>
      </c>
      <c r="D131" s="56">
        <v>0</v>
      </c>
      <c r="E131" s="56">
        <v>0</v>
      </c>
      <c r="F131" s="61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61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  <c r="AC131" s="56">
        <v>0</v>
      </c>
      <c r="AD131" s="56">
        <v>0</v>
      </c>
      <c r="AE131" s="56">
        <v>0</v>
      </c>
      <c r="AF131" s="56">
        <v>0</v>
      </c>
      <c r="AG131" s="56">
        <v>0</v>
      </c>
      <c r="AH131" s="56">
        <v>0</v>
      </c>
      <c r="AI131" s="56">
        <v>0</v>
      </c>
      <c r="AJ131" s="56">
        <v>0</v>
      </c>
      <c r="AK131" s="56">
        <v>0</v>
      </c>
      <c r="AL131" s="56">
        <v>0</v>
      </c>
      <c r="AM131" s="56">
        <v>0</v>
      </c>
      <c r="AN131" s="56">
        <v>0</v>
      </c>
      <c r="AO131" s="56">
        <v>0</v>
      </c>
      <c r="AP131" s="56">
        <v>0</v>
      </c>
      <c r="AQ131" s="56">
        <v>0</v>
      </c>
      <c r="AR131" s="56">
        <v>0</v>
      </c>
      <c r="AS131" s="56">
        <v>0</v>
      </c>
      <c r="AT131" s="56">
        <v>0</v>
      </c>
      <c r="AU131" s="55">
        <f>SUM(LARGE(C131:AT131,1),LARGE(C131:AT131,2),LARGE(C131:AT131,3),LARGE(C131:AT131,4),LARGE(C131:AT131,5))</f>
        <v>0</v>
      </c>
      <c r="AV131" s="36"/>
    </row>
    <row r="132" spans="1:48" ht="13.2" x14ac:dyDescent="0.25">
      <c r="A132" s="32" t="s">
        <v>138</v>
      </c>
      <c r="B132" s="32"/>
      <c r="C132" s="33" t="s">
        <v>4</v>
      </c>
      <c r="D132" s="56">
        <v>0</v>
      </c>
      <c r="E132" s="56">
        <v>0</v>
      </c>
      <c r="F132" s="61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61">
        <v>0</v>
      </c>
      <c r="W132" s="56">
        <v>0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  <c r="AC132" s="56">
        <v>0</v>
      </c>
      <c r="AD132" s="56">
        <v>0</v>
      </c>
      <c r="AE132" s="56">
        <v>0</v>
      </c>
      <c r="AF132" s="56">
        <v>0</v>
      </c>
      <c r="AG132" s="56">
        <v>0</v>
      </c>
      <c r="AH132" s="56">
        <v>0</v>
      </c>
      <c r="AI132" s="56">
        <v>0</v>
      </c>
      <c r="AJ132" s="56">
        <v>0</v>
      </c>
      <c r="AK132" s="56">
        <v>0</v>
      </c>
      <c r="AL132" s="56">
        <v>0</v>
      </c>
      <c r="AM132" s="56">
        <v>0</v>
      </c>
      <c r="AN132" s="56">
        <v>0</v>
      </c>
      <c r="AO132" s="56">
        <v>0</v>
      </c>
      <c r="AP132" s="56">
        <v>0</v>
      </c>
      <c r="AQ132" s="56">
        <v>0</v>
      </c>
      <c r="AR132" s="56">
        <v>0</v>
      </c>
      <c r="AS132" s="56">
        <v>0</v>
      </c>
      <c r="AT132" s="56">
        <v>0</v>
      </c>
      <c r="AU132" s="55">
        <f>SUM(LARGE(C132:AT132,1),LARGE(C132:AT132,2),LARGE(C132:AT132,3),LARGE(C132:AT132,4),LARGE(C132:AT132,5))</f>
        <v>0</v>
      </c>
      <c r="AV132" s="36"/>
    </row>
    <row r="133" spans="1:48" ht="13.2" x14ac:dyDescent="0.25">
      <c r="A133" s="32" t="s">
        <v>139</v>
      </c>
      <c r="B133" s="32" t="s">
        <v>3</v>
      </c>
      <c r="C133" s="38" t="s">
        <v>21</v>
      </c>
      <c r="D133" s="56">
        <v>0</v>
      </c>
      <c r="E133" s="56">
        <v>0</v>
      </c>
      <c r="F133" s="61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61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0</v>
      </c>
      <c r="AD133" s="56">
        <v>0</v>
      </c>
      <c r="AE133" s="56">
        <v>0</v>
      </c>
      <c r="AF133" s="56">
        <v>0</v>
      </c>
      <c r="AG133" s="56">
        <v>0</v>
      </c>
      <c r="AH133" s="56">
        <v>0</v>
      </c>
      <c r="AI133" s="56">
        <v>0</v>
      </c>
      <c r="AJ133" s="56">
        <v>0</v>
      </c>
      <c r="AK133" s="56">
        <v>0</v>
      </c>
      <c r="AL133" s="56">
        <v>0</v>
      </c>
      <c r="AM133" s="56">
        <v>0</v>
      </c>
      <c r="AN133" s="56">
        <v>0</v>
      </c>
      <c r="AO133" s="56">
        <v>0</v>
      </c>
      <c r="AP133" s="56">
        <v>0</v>
      </c>
      <c r="AQ133" s="56">
        <v>0</v>
      </c>
      <c r="AR133" s="56">
        <v>0</v>
      </c>
      <c r="AS133" s="56">
        <v>0</v>
      </c>
      <c r="AT133" s="56">
        <v>0</v>
      </c>
      <c r="AU133" s="55">
        <f>SUM(LARGE(C133:AT133,1),LARGE(C133:AT133,2),LARGE(C133:AT133,3),LARGE(C133:AT133,4),LARGE(C133:AT133,5))</f>
        <v>0</v>
      </c>
      <c r="AV133" s="36"/>
    </row>
    <row r="134" spans="1:48" ht="13.2" x14ac:dyDescent="0.25">
      <c r="A134" s="32" t="s">
        <v>140</v>
      </c>
      <c r="B134" s="32"/>
      <c r="C134" s="33" t="s">
        <v>4</v>
      </c>
      <c r="D134" s="56">
        <v>0</v>
      </c>
      <c r="E134" s="56">
        <v>0</v>
      </c>
      <c r="F134" s="61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61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  <c r="AC134" s="56">
        <v>0</v>
      </c>
      <c r="AD134" s="56">
        <v>0</v>
      </c>
      <c r="AE134" s="56">
        <v>0</v>
      </c>
      <c r="AF134" s="56">
        <v>0</v>
      </c>
      <c r="AG134" s="56">
        <v>0</v>
      </c>
      <c r="AH134" s="56">
        <v>0</v>
      </c>
      <c r="AI134" s="56">
        <v>0</v>
      </c>
      <c r="AJ134" s="56">
        <v>0</v>
      </c>
      <c r="AK134" s="56">
        <v>0</v>
      </c>
      <c r="AL134" s="56">
        <v>0</v>
      </c>
      <c r="AM134" s="56">
        <v>0</v>
      </c>
      <c r="AN134" s="56">
        <v>0</v>
      </c>
      <c r="AO134" s="56">
        <v>0</v>
      </c>
      <c r="AP134" s="56">
        <v>0</v>
      </c>
      <c r="AQ134" s="56">
        <v>0</v>
      </c>
      <c r="AR134" s="56">
        <v>0</v>
      </c>
      <c r="AS134" s="56">
        <v>0</v>
      </c>
      <c r="AT134" s="56">
        <v>0</v>
      </c>
      <c r="AU134" s="55">
        <f>SUM(LARGE(C134:AT134,1),LARGE(C134:AT134,2),LARGE(C134:AT134,3),LARGE(C134:AT134,4),LARGE(C134:AT134,5))</f>
        <v>0</v>
      </c>
      <c r="AV134" s="36"/>
    </row>
    <row r="135" spans="1:48" ht="13.2" x14ac:dyDescent="0.25">
      <c r="A135" s="32" t="s">
        <v>141</v>
      </c>
      <c r="B135" s="32"/>
      <c r="C135" s="39" t="s">
        <v>24</v>
      </c>
      <c r="D135" s="56">
        <v>0</v>
      </c>
      <c r="E135" s="56">
        <v>0</v>
      </c>
      <c r="F135" s="61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61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v>0</v>
      </c>
      <c r="AE135" s="56">
        <v>0</v>
      </c>
      <c r="AF135" s="56">
        <v>0</v>
      </c>
      <c r="AG135" s="56">
        <v>0</v>
      </c>
      <c r="AH135" s="56">
        <v>0</v>
      </c>
      <c r="AI135" s="56"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56">
        <v>0</v>
      </c>
      <c r="AR135" s="56">
        <v>0</v>
      </c>
      <c r="AS135" s="56">
        <v>0</v>
      </c>
      <c r="AT135" s="56">
        <v>0</v>
      </c>
      <c r="AU135" s="55">
        <f>SUM(LARGE(C135:AT135,1),LARGE(C135:AT135,2),LARGE(C135:AT135,3),LARGE(C135:AT135,4),LARGE(C135:AT135,5))</f>
        <v>0</v>
      </c>
      <c r="AV135" s="36"/>
    </row>
    <row r="136" spans="1:48" ht="13.2" x14ac:dyDescent="0.25">
      <c r="A136" s="32" t="s">
        <v>142</v>
      </c>
      <c r="B136" s="32"/>
      <c r="C136" s="33" t="s">
        <v>4</v>
      </c>
      <c r="D136" s="56">
        <v>0</v>
      </c>
      <c r="E136" s="56">
        <v>0</v>
      </c>
      <c r="F136" s="61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61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0</v>
      </c>
      <c r="AF136" s="56">
        <v>0</v>
      </c>
      <c r="AG136" s="56">
        <v>0</v>
      </c>
      <c r="AH136" s="56">
        <v>0</v>
      </c>
      <c r="AI136" s="56"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0</v>
      </c>
      <c r="AP136" s="56">
        <v>0</v>
      </c>
      <c r="AQ136" s="56">
        <v>0</v>
      </c>
      <c r="AR136" s="56">
        <v>0</v>
      </c>
      <c r="AS136" s="56">
        <v>0</v>
      </c>
      <c r="AT136" s="56">
        <v>0</v>
      </c>
      <c r="AU136" s="55">
        <f>SUM(LARGE(C136:AT136,1),LARGE(C136:AT136,2),LARGE(C136:AT136,3),LARGE(C136:AT136,4),LARGE(C136:AT136,5))</f>
        <v>0</v>
      </c>
      <c r="AV136" s="36"/>
    </row>
    <row r="137" spans="1:48" ht="13.2" x14ac:dyDescent="0.25">
      <c r="A137" s="32" t="s">
        <v>143</v>
      </c>
      <c r="B137" s="32" t="s">
        <v>131</v>
      </c>
      <c r="C137" s="33" t="s">
        <v>4</v>
      </c>
      <c r="D137" s="56">
        <v>0</v>
      </c>
      <c r="E137" s="56">
        <v>0</v>
      </c>
      <c r="F137" s="61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61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v>0</v>
      </c>
      <c r="AE137" s="56">
        <v>0</v>
      </c>
      <c r="AF137" s="56">
        <v>0</v>
      </c>
      <c r="AG137" s="56">
        <v>0</v>
      </c>
      <c r="AH137" s="56">
        <v>0</v>
      </c>
      <c r="AI137" s="56">
        <v>0</v>
      </c>
      <c r="AJ137" s="56">
        <v>0</v>
      </c>
      <c r="AK137" s="56">
        <v>0</v>
      </c>
      <c r="AL137" s="56">
        <v>0</v>
      </c>
      <c r="AM137" s="56">
        <v>0</v>
      </c>
      <c r="AN137" s="56">
        <v>0</v>
      </c>
      <c r="AO137" s="56">
        <v>0</v>
      </c>
      <c r="AP137" s="56">
        <v>0</v>
      </c>
      <c r="AQ137" s="56">
        <v>0</v>
      </c>
      <c r="AR137" s="56">
        <v>0</v>
      </c>
      <c r="AS137" s="56">
        <v>0</v>
      </c>
      <c r="AT137" s="56">
        <v>0</v>
      </c>
      <c r="AU137" s="55">
        <f>SUM(LARGE(C137:AT137,1),LARGE(C137:AT137,2),LARGE(C137:AT137,3),LARGE(C137:AT137,4),LARGE(C137:AT137,5))</f>
        <v>0</v>
      </c>
      <c r="AV137" s="36"/>
    </row>
    <row r="138" spans="1:48" ht="13.2" x14ac:dyDescent="0.25">
      <c r="A138" s="32" t="s">
        <v>144</v>
      </c>
      <c r="B138" s="32" t="s">
        <v>69</v>
      </c>
      <c r="C138" s="33" t="s">
        <v>4</v>
      </c>
      <c r="D138" s="56">
        <v>0</v>
      </c>
      <c r="E138" s="56">
        <v>0</v>
      </c>
      <c r="F138" s="61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61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  <c r="AC138" s="56">
        <v>0</v>
      </c>
      <c r="AD138" s="56">
        <v>0</v>
      </c>
      <c r="AE138" s="56">
        <v>0</v>
      </c>
      <c r="AF138" s="56">
        <v>0</v>
      </c>
      <c r="AG138" s="56">
        <v>0</v>
      </c>
      <c r="AH138" s="56">
        <v>0</v>
      </c>
      <c r="AI138" s="56">
        <v>0</v>
      </c>
      <c r="AJ138" s="56">
        <v>0</v>
      </c>
      <c r="AK138" s="56">
        <v>0</v>
      </c>
      <c r="AL138" s="56">
        <v>0</v>
      </c>
      <c r="AM138" s="56">
        <v>0</v>
      </c>
      <c r="AN138" s="56">
        <v>0</v>
      </c>
      <c r="AO138" s="56">
        <v>0</v>
      </c>
      <c r="AP138" s="56">
        <v>0</v>
      </c>
      <c r="AQ138" s="56">
        <v>0</v>
      </c>
      <c r="AR138" s="56">
        <v>0</v>
      </c>
      <c r="AS138" s="56">
        <v>0</v>
      </c>
      <c r="AT138" s="56">
        <v>0</v>
      </c>
      <c r="AU138" s="55">
        <f>SUM(LARGE(C138:AT138,1),LARGE(C138:AT138,2),LARGE(C138:AT138,3),LARGE(C138:AT138,4),LARGE(C138:AT138,5))</f>
        <v>0</v>
      </c>
      <c r="AV138" s="36"/>
    </row>
    <row r="139" spans="1:48" ht="13.2" x14ac:dyDescent="0.25">
      <c r="A139" s="32" t="s">
        <v>145</v>
      </c>
      <c r="B139" s="32"/>
      <c r="C139" s="33" t="s">
        <v>4</v>
      </c>
      <c r="D139" s="56">
        <v>0</v>
      </c>
      <c r="E139" s="56">
        <v>0</v>
      </c>
      <c r="F139" s="61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61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  <c r="AD139" s="56">
        <v>0</v>
      </c>
      <c r="AE139" s="56">
        <v>0</v>
      </c>
      <c r="AF139" s="56">
        <v>0</v>
      </c>
      <c r="AG139" s="56">
        <v>0</v>
      </c>
      <c r="AH139" s="56">
        <v>0</v>
      </c>
      <c r="AI139" s="56">
        <v>0</v>
      </c>
      <c r="AJ139" s="56">
        <v>0</v>
      </c>
      <c r="AK139" s="56">
        <v>0</v>
      </c>
      <c r="AL139" s="56">
        <v>0</v>
      </c>
      <c r="AM139" s="56">
        <v>0</v>
      </c>
      <c r="AN139" s="56">
        <v>0</v>
      </c>
      <c r="AO139" s="56">
        <v>0</v>
      </c>
      <c r="AP139" s="56">
        <v>0</v>
      </c>
      <c r="AQ139" s="56">
        <v>0</v>
      </c>
      <c r="AR139" s="56">
        <v>0</v>
      </c>
      <c r="AS139" s="56">
        <v>0</v>
      </c>
      <c r="AT139" s="56">
        <v>0</v>
      </c>
      <c r="AU139" s="55">
        <f>SUM(LARGE(C139:AT139,1),LARGE(C139:AT139,2),LARGE(C139:AT139,3),LARGE(C139:AT139,4),LARGE(C139:AT139,5))</f>
        <v>0</v>
      </c>
      <c r="AV139" s="36"/>
    </row>
    <row r="140" spans="1:48" ht="13.2" x14ac:dyDescent="0.25">
      <c r="A140" s="32" t="s">
        <v>146</v>
      </c>
      <c r="B140" s="32"/>
      <c r="C140" s="33" t="s">
        <v>4</v>
      </c>
      <c r="D140" s="56">
        <v>0</v>
      </c>
      <c r="E140" s="56">
        <v>0</v>
      </c>
      <c r="F140" s="61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61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  <c r="AC140" s="56">
        <v>0</v>
      </c>
      <c r="AD140" s="56">
        <v>0</v>
      </c>
      <c r="AE140" s="56">
        <v>0</v>
      </c>
      <c r="AF140" s="56">
        <v>0</v>
      </c>
      <c r="AG140" s="56">
        <v>0</v>
      </c>
      <c r="AH140" s="56">
        <v>0</v>
      </c>
      <c r="AI140" s="56">
        <v>0</v>
      </c>
      <c r="AJ140" s="56">
        <v>0</v>
      </c>
      <c r="AK140" s="56">
        <v>0</v>
      </c>
      <c r="AL140" s="56">
        <v>0</v>
      </c>
      <c r="AM140" s="56">
        <v>0</v>
      </c>
      <c r="AN140" s="56">
        <v>0</v>
      </c>
      <c r="AO140" s="56">
        <v>0</v>
      </c>
      <c r="AP140" s="56">
        <v>0</v>
      </c>
      <c r="AQ140" s="56">
        <v>0</v>
      </c>
      <c r="AR140" s="56">
        <v>0</v>
      </c>
      <c r="AS140" s="56">
        <v>0</v>
      </c>
      <c r="AT140" s="56">
        <v>0</v>
      </c>
      <c r="AU140" s="55">
        <f>SUM(LARGE(C140:AT140,1),LARGE(C140:AT140,2),LARGE(C140:AT140,3),LARGE(C140:AT140,4),LARGE(C140:AT140,5))</f>
        <v>0</v>
      </c>
      <c r="AV140" s="36"/>
    </row>
    <row r="141" spans="1:48" ht="13.2" x14ac:dyDescent="0.25">
      <c r="A141" s="32" t="s">
        <v>149</v>
      </c>
      <c r="B141" s="32" t="s">
        <v>148</v>
      </c>
      <c r="C141" s="33" t="s">
        <v>4</v>
      </c>
      <c r="D141" s="56">
        <v>0</v>
      </c>
      <c r="E141" s="56">
        <v>0</v>
      </c>
      <c r="F141" s="61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61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0</v>
      </c>
      <c r="AD141" s="56">
        <v>0</v>
      </c>
      <c r="AE141" s="56">
        <v>0</v>
      </c>
      <c r="AF141" s="56">
        <v>0</v>
      </c>
      <c r="AG141" s="56">
        <v>0</v>
      </c>
      <c r="AH141" s="56">
        <v>0</v>
      </c>
      <c r="AI141" s="56">
        <v>0</v>
      </c>
      <c r="AJ141" s="56">
        <v>0</v>
      </c>
      <c r="AK141" s="56">
        <v>0</v>
      </c>
      <c r="AL141" s="56">
        <v>0</v>
      </c>
      <c r="AM141" s="56">
        <v>0</v>
      </c>
      <c r="AN141" s="56">
        <v>0</v>
      </c>
      <c r="AO141" s="56">
        <v>0</v>
      </c>
      <c r="AP141" s="56">
        <v>0</v>
      </c>
      <c r="AQ141" s="56">
        <v>0</v>
      </c>
      <c r="AR141" s="56">
        <v>0</v>
      </c>
      <c r="AS141" s="56">
        <v>0</v>
      </c>
      <c r="AT141" s="56">
        <v>0</v>
      </c>
      <c r="AU141" s="55">
        <f>SUM(LARGE(C141:AT141,1),LARGE(C141:AT141,2),LARGE(C141:AT141,3),LARGE(C141:AT141,4),LARGE(C141:AT141,5))</f>
        <v>0</v>
      </c>
      <c r="AV141" s="36"/>
    </row>
    <row r="142" spans="1:48" ht="13.2" x14ac:dyDescent="0.25">
      <c r="A142" s="32" t="s">
        <v>150</v>
      </c>
      <c r="B142" s="32"/>
      <c r="C142" s="33" t="s">
        <v>4</v>
      </c>
      <c r="D142" s="56">
        <v>0</v>
      </c>
      <c r="E142" s="56">
        <v>0</v>
      </c>
      <c r="F142" s="61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61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  <c r="AC142" s="56">
        <v>0</v>
      </c>
      <c r="AD142" s="56">
        <v>0</v>
      </c>
      <c r="AE142" s="56">
        <v>0</v>
      </c>
      <c r="AF142" s="56">
        <v>0</v>
      </c>
      <c r="AG142" s="56">
        <v>0</v>
      </c>
      <c r="AH142" s="56">
        <v>0</v>
      </c>
      <c r="AI142" s="56">
        <v>0</v>
      </c>
      <c r="AJ142" s="56">
        <v>0</v>
      </c>
      <c r="AK142" s="56">
        <v>0</v>
      </c>
      <c r="AL142" s="56">
        <v>0</v>
      </c>
      <c r="AM142" s="56">
        <v>0</v>
      </c>
      <c r="AN142" s="56">
        <v>0</v>
      </c>
      <c r="AO142" s="56">
        <v>0</v>
      </c>
      <c r="AP142" s="56">
        <v>0</v>
      </c>
      <c r="AQ142" s="56">
        <v>0</v>
      </c>
      <c r="AR142" s="56">
        <v>0</v>
      </c>
      <c r="AS142" s="56">
        <v>0</v>
      </c>
      <c r="AT142" s="56">
        <v>0</v>
      </c>
      <c r="AU142" s="55">
        <f>SUM(LARGE(C142:AT142,1),LARGE(C142:AT142,2),LARGE(C142:AT142,3),LARGE(C142:AT142,4),LARGE(C142:AT142,5))</f>
        <v>0</v>
      </c>
      <c r="AV142" s="36"/>
    </row>
    <row r="143" spans="1:48" ht="13.2" x14ac:dyDescent="0.25">
      <c r="A143" s="32" t="s">
        <v>151</v>
      </c>
      <c r="B143" s="32"/>
      <c r="C143" s="33" t="s">
        <v>4</v>
      </c>
      <c r="D143" s="56">
        <v>0</v>
      </c>
      <c r="E143" s="56">
        <v>0</v>
      </c>
      <c r="F143" s="61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61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6">
        <v>0</v>
      </c>
      <c r="AD143" s="56">
        <v>0</v>
      </c>
      <c r="AE143" s="56">
        <v>0</v>
      </c>
      <c r="AF143" s="56">
        <v>0</v>
      </c>
      <c r="AG143" s="56">
        <v>0</v>
      </c>
      <c r="AH143" s="56">
        <v>0</v>
      </c>
      <c r="AI143" s="56">
        <v>0</v>
      </c>
      <c r="AJ143" s="56">
        <v>0</v>
      </c>
      <c r="AK143" s="56">
        <v>0</v>
      </c>
      <c r="AL143" s="56">
        <v>0</v>
      </c>
      <c r="AM143" s="56">
        <v>0</v>
      </c>
      <c r="AN143" s="56">
        <v>0</v>
      </c>
      <c r="AO143" s="56">
        <v>0</v>
      </c>
      <c r="AP143" s="56">
        <v>0</v>
      </c>
      <c r="AQ143" s="56">
        <v>0</v>
      </c>
      <c r="AR143" s="56">
        <v>0</v>
      </c>
      <c r="AS143" s="56">
        <v>0</v>
      </c>
      <c r="AT143" s="56">
        <v>0</v>
      </c>
      <c r="AU143" s="55">
        <f>SUM(LARGE(C143:AT143,1),LARGE(C143:AT143,2),LARGE(C143:AT143,3),LARGE(C143:AT143,4),LARGE(C143:AT143,5))</f>
        <v>0</v>
      </c>
      <c r="AV143" s="36"/>
    </row>
    <row r="144" spans="1:48" ht="13.2" x14ac:dyDescent="0.25">
      <c r="A144" s="32" t="s">
        <v>153</v>
      </c>
      <c r="B144" s="32"/>
      <c r="C144" s="33" t="s">
        <v>4</v>
      </c>
      <c r="D144" s="56">
        <v>0</v>
      </c>
      <c r="E144" s="56">
        <v>0</v>
      </c>
      <c r="F144" s="61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61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0</v>
      </c>
      <c r="AD144" s="56">
        <v>0</v>
      </c>
      <c r="AE144" s="56">
        <v>0</v>
      </c>
      <c r="AF144" s="56">
        <v>0</v>
      </c>
      <c r="AG144" s="56">
        <v>0</v>
      </c>
      <c r="AH144" s="56">
        <v>0</v>
      </c>
      <c r="AI144" s="56">
        <v>0</v>
      </c>
      <c r="AJ144" s="56">
        <v>0</v>
      </c>
      <c r="AK144" s="56">
        <v>0</v>
      </c>
      <c r="AL144" s="56">
        <v>0</v>
      </c>
      <c r="AM144" s="56">
        <v>0</v>
      </c>
      <c r="AN144" s="56">
        <v>0</v>
      </c>
      <c r="AO144" s="56">
        <v>0</v>
      </c>
      <c r="AP144" s="56">
        <v>0</v>
      </c>
      <c r="AQ144" s="56">
        <v>0</v>
      </c>
      <c r="AR144" s="56">
        <v>0</v>
      </c>
      <c r="AS144" s="56">
        <v>0</v>
      </c>
      <c r="AT144" s="56">
        <v>0</v>
      </c>
      <c r="AU144" s="55">
        <f>SUM(LARGE(C144:AT144,1),LARGE(C144:AT144,2),LARGE(C144:AT144,3),LARGE(C144:AT144,4),LARGE(C144:AT144,5))</f>
        <v>0</v>
      </c>
      <c r="AV144" s="36"/>
    </row>
    <row r="145" spans="1:48" ht="13.2" x14ac:dyDescent="0.25">
      <c r="A145" s="32" t="s">
        <v>154</v>
      </c>
      <c r="B145" s="32"/>
      <c r="C145" s="33" t="s">
        <v>4</v>
      </c>
      <c r="D145" s="56">
        <v>0</v>
      </c>
      <c r="E145" s="56">
        <v>0</v>
      </c>
      <c r="F145" s="61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61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v>0</v>
      </c>
      <c r="AE145" s="56">
        <v>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0</v>
      </c>
      <c r="AP145" s="56">
        <v>0</v>
      </c>
      <c r="AQ145" s="56">
        <v>0</v>
      </c>
      <c r="AR145" s="56">
        <v>0</v>
      </c>
      <c r="AS145" s="56">
        <v>0</v>
      </c>
      <c r="AT145" s="56">
        <v>0</v>
      </c>
      <c r="AU145" s="55">
        <f>SUM(LARGE(C145:AT145,1),LARGE(C145:AT145,2),LARGE(C145:AT145,3),LARGE(C145:AT145,4),LARGE(C145:AT145,5))</f>
        <v>0</v>
      </c>
      <c r="AV145" s="36"/>
    </row>
    <row r="146" spans="1:48" ht="13.2" x14ac:dyDescent="0.25">
      <c r="A146" s="32" t="s">
        <v>155</v>
      </c>
      <c r="B146" s="32"/>
      <c r="C146" s="33" t="s">
        <v>4</v>
      </c>
      <c r="D146" s="56">
        <v>0</v>
      </c>
      <c r="E146" s="56">
        <v>0</v>
      </c>
      <c r="F146" s="61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61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6">
        <v>0</v>
      </c>
      <c r="AM146" s="56">
        <v>0</v>
      </c>
      <c r="AN146" s="56">
        <v>0</v>
      </c>
      <c r="AO146" s="56">
        <v>0</v>
      </c>
      <c r="AP146" s="56">
        <v>0</v>
      </c>
      <c r="AQ146" s="56">
        <v>0</v>
      </c>
      <c r="AR146" s="56">
        <v>0</v>
      </c>
      <c r="AS146" s="56">
        <v>0</v>
      </c>
      <c r="AT146" s="56">
        <v>0</v>
      </c>
      <c r="AU146" s="55">
        <f>SUM(LARGE(C146:AT146,1),LARGE(C146:AT146,2),LARGE(C146:AT146,3),LARGE(C146:AT146,4),LARGE(C146:AT146,5))</f>
        <v>0</v>
      </c>
      <c r="AV146" s="36"/>
    </row>
    <row r="147" spans="1:48" ht="13.2" x14ac:dyDescent="0.25">
      <c r="A147" s="32" t="s">
        <v>156</v>
      </c>
      <c r="B147" s="32"/>
      <c r="C147" s="64" t="s">
        <v>24</v>
      </c>
      <c r="D147" s="56">
        <v>0</v>
      </c>
      <c r="E147" s="56">
        <v>0</v>
      </c>
      <c r="F147" s="61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61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  <c r="AC147" s="56">
        <v>0</v>
      </c>
      <c r="AD147" s="56">
        <v>0</v>
      </c>
      <c r="AE147" s="56">
        <v>0</v>
      </c>
      <c r="AF147" s="56">
        <v>0</v>
      </c>
      <c r="AG147" s="56">
        <v>0</v>
      </c>
      <c r="AH147" s="56">
        <v>0</v>
      </c>
      <c r="AI147" s="56">
        <v>0</v>
      </c>
      <c r="AJ147" s="56">
        <v>0</v>
      </c>
      <c r="AK147" s="56">
        <v>0</v>
      </c>
      <c r="AL147" s="56">
        <v>0</v>
      </c>
      <c r="AM147" s="56">
        <v>0</v>
      </c>
      <c r="AN147" s="56">
        <v>0</v>
      </c>
      <c r="AO147" s="56">
        <v>0</v>
      </c>
      <c r="AP147" s="56">
        <v>0</v>
      </c>
      <c r="AQ147" s="56">
        <v>0</v>
      </c>
      <c r="AR147" s="56">
        <v>0</v>
      </c>
      <c r="AS147" s="56">
        <v>0</v>
      </c>
      <c r="AT147" s="56">
        <v>0</v>
      </c>
      <c r="AU147" s="55">
        <f>SUM(LARGE(C147:AT147,1),LARGE(C147:AT147,2),LARGE(C147:AT147,3),LARGE(C147:AT147,4),LARGE(C147:AT147,5))</f>
        <v>0</v>
      </c>
      <c r="AV147" s="36"/>
    </row>
    <row r="148" spans="1:48" ht="13.2" x14ac:dyDescent="0.25">
      <c r="A148" s="32" t="s">
        <v>157</v>
      </c>
      <c r="B148" s="32"/>
      <c r="C148" s="33" t="s">
        <v>4</v>
      </c>
      <c r="D148" s="56">
        <v>0</v>
      </c>
      <c r="E148" s="56">
        <v>0</v>
      </c>
      <c r="F148" s="61">
        <v>0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61">
        <v>0</v>
      </c>
      <c r="W148" s="56">
        <v>0</v>
      </c>
      <c r="X148" s="56">
        <v>0</v>
      </c>
      <c r="Y148" s="56">
        <v>0</v>
      </c>
      <c r="Z148" s="56">
        <v>0</v>
      </c>
      <c r="AA148" s="56">
        <v>0</v>
      </c>
      <c r="AB148" s="56">
        <v>0</v>
      </c>
      <c r="AC148" s="56">
        <v>0</v>
      </c>
      <c r="AD148" s="56">
        <v>0</v>
      </c>
      <c r="AE148" s="56">
        <v>0</v>
      </c>
      <c r="AF148" s="56">
        <v>0</v>
      </c>
      <c r="AG148" s="56">
        <v>0</v>
      </c>
      <c r="AH148" s="56">
        <v>0</v>
      </c>
      <c r="AI148" s="56">
        <v>0</v>
      </c>
      <c r="AJ148" s="56">
        <v>0</v>
      </c>
      <c r="AK148" s="56">
        <v>0</v>
      </c>
      <c r="AL148" s="56">
        <v>0</v>
      </c>
      <c r="AM148" s="56">
        <v>0</v>
      </c>
      <c r="AN148" s="56">
        <v>0</v>
      </c>
      <c r="AO148" s="56">
        <v>0</v>
      </c>
      <c r="AP148" s="56">
        <v>0</v>
      </c>
      <c r="AQ148" s="56">
        <v>0</v>
      </c>
      <c r="AR148" s="56">
        <v>0</v>
      </c>
      <c r="AS148" s="56">
        <v>0</v>
      </c>
      <c r="AT148" s="56">
        <v>0</v>
      </c>
      <c r="AU148" s="55">
        <f>SUM(LARGE(C148:AT148,1),LARGE(C148:AT148,2),LARGE(C148:AT148,3),LARGE(C148:AT148,4),LARGE(C148:AT148,5))</f>
        <v>0</v>
      </c>
      <c r="AV148" s="36"/>
    </row>
    <row r="149" spans="1:48" ht="13.2" x14ac:dyDescent="0.25">
      <c r="A149" s="32" t="s">
        <v>158</v>
      </c>
      <c r="B149" s="32"/>
      <c r="C149" s="33" t="s">
        <v>4</v>
      </c>
      <c r="D149" s="56">
        <v>0</v>
      </c>
      <c r="E149" s="56">
        <v>0</v>
      </c>
      <c r="F149" s="61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61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0</v>
      </c>
      <c r="AB149" s="56">
        <v>0</v>
      </c>
      <c r="AC149" s="56">
        <v>0</v>
      </c>
      <c r="AD149" s="56">
        <v>0</v>
      </c>
      <c r="AE149" s="56">
        <v>0</v>
      </c>
      <c r="AF149" s="56">
        <v>0</v>
      </c>
      <c r="AG149" s="56">
        <v>0</v>
      </c>
      <c r="AH149" s="56">
        <v>0</v>
      </c>
      <c r="AI149" s="56">
        <v>0</v>
      </c>
      <c r="AJ149" s="56">
        <v>0</v>
      </c>
      <c r="AK149" s="56">
        <v>0</v>
      </c>
      <c r="AL149" s="56">
        <v>0</v>
      </c>
      <c r="AM149" s="56">
        <v>0</v>
      </c>
      <c r="AN149" s="56">
        <v>0</v>
      </c>
      <c r="AO149" s="56">
        <v>0</v>
      </c>
      <c r="AP149" s="56">
        <v>0</v>
      </c>
      <c r="AQ149" s="56">
        <v>0</v>
      </c>
      <c r="AR149" s="56">
        <v>0</v>
      </c>
      <c r="AS149" s="56">
        <v>0</v>
      </c>
      <c r="AT149" s="56">
        <v>0</v>
      </c>
      <c r="AU149" s="55">
        <f>SUM(LARGE(C149:AT149,1),LARGE(C149:AT149,2),LARGE(C149:AT149,3),LARGE(C149:AT149,4),LARGE(C149:AT149,5))</f>
        <v>0</v>
      </c>
      <c r="AV149" s="36"/>
    </row>
    <row r="150" spans="1:48" ht="13.2" x14ac:dyDescent="0.25">
      <c r="A150" s="32" t="s">
        <v>159</v>
      </c>
      <c r="B150" s="32"/>
      <c r="C150" s="33" t="s">
        <v>4</v>
      </c>
      <c r="D150" s="56">
        <v>0</v>
      </c>
      <c r="E150" s="56">
        <v>0</v>
      </c>
      <c r="F150" s="61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61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  <c r="AC150" s="56">
        <v>0</v>
      </c>
      <c r="AD150" s="56">
        <v>0</v>
      </c>
      <c r="AE150" s="56">
        <v>0</v>
      </c>
      <c r="AF150" s="56">
        <v>0</v>
      </c>
      <c r="AG150" s="56">
        <v>0</v>
      </c>
      <c r="AH150" s="56">
        <v>0</v>
      </c>
      <c r="AI150" s="56">
        <v>0</v>
      </c>
      <c r="AJ150" s="56">
        <v>0</v>
      </c>
      <c r="AK150" s="56">
        <v>0</v>
      </c>
      <c r="AL150" s="56">
        <v>0</v>
      </c>
      <c r="AM150" s="56">
        <v>0</v>
      </c>
      <c r="AN150" s="56">
        <v>0</v>
      </c>
      <c r="AO150" s="56">
        <v>0</v>
      </c>
      <c r="AP150" s="56">
        <v>0</v>
      </c>
      <c r="AQ150" s="56">
        <v>0</v>
      </c>
      <c r="AR150" s="56">
        <v>0</v>
      </c>
      <c r="AS150" s="56">
        <v>0</v>
      </c>
      <c r="AT150" s="56">
        <v>0</v>
      </c>
      <c r="AU150" s="55">
        <f>SUM(LARGE(C150:AT150,1),LARGE(C150:AT150,2),LARGE(C150:AT150,3),LARGE(C150:AT150,4),LARGE(C150:AT150,5))</f>
        <v>0</v>
      </c>
      <c r="AV150" s="36"/>
    </row>
    <row r="151" spans="1:48" ht="13.2" x14ac:dyDescent="0.25">
      <c r="A151" s="32" t="s">
        <v>160</v>
      </c>
      <c r="B151" s="32" t="s">
        <v>33</v>
      </c>
      <c r="C151" s="33" t="s">
        <v>4</v>
      </c>
      <c r="D151" s="56">
        <v>0</v>
      </c>
      <c r="E151" s="56">
        <v>0</v>
      </c>
      <c r="F151" s="61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61">
        <v>0</v>
      </c>
      <c r="W151" s="56">
        <v>0</v>
      </c>
      <c r="X151" s="56">
        <v>0</v>
      </c>
      <c r="Y151" s="56">
        <v>0</v>
      </c>
      <c r="Z151" s="56">
        <v>0</v>
      </c>
      <c r="AA151" s="56">
        <v>0</v>
      </c>
      <c r="AB151" s="56">
        <v>0</v>
      </c>
      <c r="AC151" s="56">
        <v>0</v>
      </c>
      <c r="AD151" s="56">
        <v>0</v>
      </c>
      <c r="AE151" s="56">
        <v>0</v>
      </c>
      <c r="AF151" s="56">
        <v>0</v>
      </c>
      <c r="AG151" s="56">
        <v>0</v>
      </c>
      <c r="AH151" s="56">
        <v>0</v>
      </c>
      <c r="AI151" s="56">
        <v>0</v>
      </c>
      <c r="AJ151" s="56">
        <v>0</v>
      </c>
      <c r="AK151" s="56">
        <v>0</v>
      </c>
      <c r="AL151" s="56">
        <v>0</v>
      </c>
      <c r="AM151" s="56">
        <v>0</v>
      </c>
      <c r="AN151" s="56">
        <v>0</v>
      </c>
      <c r="AO151" s="56">
        <v>0</v>
      </c>
      <c r="AP151" s="56">
        <v>0</v>
      </c>
      <c r="AQ151" s="56">
        <v>0</v>
      </c>
      <c r="AR151" s="56">
        <v>0</v>
      </c>
      <c r="AS151" s="56">
        <v>0</v>
      </c>
      <c r="AT151" s="56">
        <v>0</v>
      </c>
      <c r="AU151" s="55">
        <f>SUM(LARGE(C151:AT151,1),LARGE(C151:AT151,2),LARGE(C151:AT151,3),LARGE(C151:AT151,4),LARGE(C151:AT151,5))</f>
        <v>0</v>
      </c>
      <c r="AV151" s="36"/>
    </row>
    <row r="152" spans="1:48" ht="13.2" x14ac:dyDescent="0.25">
      <c r="A152" s="32" t="s">
        <v>161</v>
      </c>
      <c r="B152" s="32"/>
      <c r="C152" s="33" t="s">
        <v>4</v>
      </c>
      <c r="D152" s="56">
        <v>0</v>
      </c>
      <c r="E152" s="56">
        <v>0</v>
      </c>
      <c r="F152" s="61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61"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6">
        <v>0</v>
      </c>
      <c r="AD152" s="56">
        <v>0</v>
      </c>
      <c r="AE152" s="56">
        <v>0</v>
      </c>
      <c r="AF152" s="56">
        <v>0</v>
      </c>
      <c r="AG152" s="56">
        <v>0</v>
      </c>
      <c r="AH152" s="56">
        <v>0</v>
      </c>
      <c r="AI152" s="56">
        <v>0</v>
      </c>
      <c r="AJ152" s="56">
        <v>0</v>
      </c>
      <c r="AK152" s="56">
        <v>0</v>
      </c>
      <c r="AL152" s="56">
        <v>0</v>
      </c>
      <c r="AM152" s="56">
        <v>0</v>
      </c>
      <c r="AN152" s="56">
        <v>0</v>
      </c>
      <c r="AO152" s="56">
        <v>0</v>
      </c>
      <c r="AP152" s="56">
        <v>0</v>
      </c>
      <c r="AQ152" s="56">
        <v>0</v>
      </c>
      <c r="AR152" s="56">
        <v>0</v>
      </c>
      <c r="AS152" s="56">
        <v>0</v>
      </c>
      <c r="AT152" s="56">
        <v>0</v>
      </c>
      <c r="AU152" s="55">
        <f>SUM(LARGE(C152:AT152,1),LARGE(C152:AT152,2),LARGE(C152:AT152,3),LARGE(C152:AT152,4),LARGE(C152:AT152,5))</f>
        <v>0</v>
      </c>
      <c r="AV152" s="36"/>
    </row>
    <row r="153" spans="1:48" ht="13.2" x14ac:dyDescent="0.25">
      <c r="A153" s="32" t="s">
        <v>162</v>
      </c>
      <c r="B153" s="32"/>
      <c r="C153" s="33" t="s">
        <v>4</v>
      </c>
      <c r="D153" s="56">
        <v>0</v>
      </c>
      <c r="E153" s="56">
        <v>0</v>
      </c>
      <c r="F153" s="61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61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0</v>
      </c>
      <c r="AD153" s="56">
        <v>0</v>
      </c>
      <c r="AE153" s="56">
        <v>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5">
        <f>SUM(LARGE(C153:AT153,1),LARGE(C153:AT153,2),LARGE(C153:AT153,3),LARGE(C153:AT153,4),LARGE(C153:AT153,5))</f>
        <v>0</v>
      </c>
      <c r="AV153" s="36"/>
    </row>
    <row r="154" spans="1:48" ht="13.2" x14ac:dyDescent="0.25">
      <c r="A154" s="32" t="s">
        <v>163</v>
      </c>
      <c r="B154" s="32"/>
      <c r="C154" s="33" t="s">
        <v>4</v>
      </c>
      <c r="D154" s="56">
        <v>0</v>
      </c>
      <c r="E154" s="56">
        <v>0</v>
      </c>
      <c r="F154" s="61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61">
        <v>0</v>
      </c>
      <c r="W154" s="56">
        <v>0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  <c r="AC154" s="56">
        <v>0</v>
      </c>
      <c r="AD154" s="56">
        <v>0</v>
      </c>
      <c r="AE154" s="56">
        <v>0</v>
      </c>
      <c r="AF154" s="56">
        <v>0</v>
      </c>
      <c r="AG154" s="56">
        <v>0</v>
      </c>
      <c r="AH154" s="56">
        <v>0</v>
      </c>
      <c r="AI154" s="56">
        <v>0</v>
      </c>
      <c r="AJ154" s="56">
        <v>0</v>
      </c>
      <c r="AK154" s="56">
        <v>0</v>
      </c>
      <c r="AL154" s="56">
        <v>0</v>
      </c>
      <c r="AM154" s="56">
        <v>0</v>
      </c>
      <c r="AN154" s="56">
        <v>0</v>
      </c>
      <c r="AO154" s="56">
        <v>0</v>
      </c>
      <c r="AP154" s="56">
        <v>0</v>
      </c>
      <c r="AQ154" s="56">
        <v>0</v>
      </c>
      <c r="AR154" s="56">
        <v>0</v>
      </c>
      <c r="AS154" s="56">
        <v>0</v>
      </c>
      <c r="AT154" s="56">
        <v>0</v>
      </c>
      <c r="AU154" s="55">
        <f>SUM(LARGE(C154:AT154,1),LARGE(C154:AT154,2),LARGE(C154:AT154,3),LARGE(C154:AT154,4),LARGE(C154:AT154,5))</f>
        <v>0</v>
      </c>
      <c r="AV154" s="36"/>
    </row>
    <row r="155" spans="1:48" ht="13.2" x14ac:dyDescent="0.25">
      <c r="A155" s="32" t="s">
        <v>164</v>
      </c>
      <c r="B155" s="32"/>
      <c r="C155" s="33" t="s">
        <v>4</v>
      </c>
      <c r="D155" s="56">
        <v>0</v>
      </c>
      <c r="E155" s="56">
        <v>0</v>
      </c>
      <c r="F155" s="61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61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6">
        <v>0</v>
      </c>
      <c r="AM155" s="56">
        <v>0</v>
      </c>
      <c r="AN155" s="56">
        <v>0</v>
      </c>
      <c r="AO155" s="56">
        <v>0</v>
      </c>
      <c r="AP155" s="56">
        <v>0</v>
      </c>
      <c r="AQ155" s="56">
        <v>0</v>
      </c>
      <c r="AR155" s="56">
        <v>0</v>
      </c>
      <c r="AS155" s="56">
        <v>0</v>
      </c>
      <c r="AT155" s="56">
        <v>0</v>
      </c>
      <c r="AU155" s="55">
        <f>SUM(LARGE(C155:AT155,1),LARGE(C155:AT155,2),LARGE(C155:AT155,3),LARGE(C155:AT155,4),LARGE(C155:AT155,5))</f>
        <v>0</v>
      </c>
      <c r="AV155" s="36"/>
    </row>
    <row r="156" spans="1:48" ht="13.2" x14ac:dyDescent="0.25">
      <c r="A156" s="32" t="s">
        <v>165</v>
      </c>
      <c r="B156" s="32"/>
      <c r="C156" s="38" t="s">
        <v>21</v>
      </c>
      <c r="D156" s="56">
        <v>0</v>
      </c>
      <c r="E156" s="56">
        <v>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61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  <c r="AC156" s="56">
        <v>0</v>
      </c>
      <c r="AD156" s="56">
        <v>0</v>
      </c>
      <c r="AE156" s="56">
        <v>0</v>
      </c>
      <c r="AF156" s="56">
        <v>0</v>
      </c>
      <c r="AG156" s="56">
        <v>0</v>
      </c>
      <c r="AH156" s="56">
        <v>0</v>
      </c>
      <c r="AI156" s="56">
        <v>0</v>
      </c>
      <c r="AJ156" s="56">
        <v>0</v>
      </c>
      <c r="AK156" s="56">
        <v>0</v>
      </c>
      <c r="AL156" s="56">
        <v>0</v>
      </c>
      <c r="AM156" s="56">
        <v>0</v>
      </c>
      <c r="AN156" s="56">
        <v>0</v>
      </c>
      <c r="AO156" s="56">
        <v>0</v>
      </c>
      <c r="AP156" s="56">
        <v>0</v>
      </c>
      <c r="AQ156" s="56">
        <v>0</v>
      </c>
      <c r="AR156" s="56">
        <v>0</v>
      </c>
      <c r="AS156" s="56">
        <v>0</v>
      </c>
      <c r="AT156" s="56">
        <v>0</v>
      </c>
      <c r="AU156" s="55">
        <f>SUM(LARGE(C156:AT156,1),LARGE(C156:AT156,2),LARGE(C156:AT156,3),LARGE(C156:AT156,4),LARGE(C156:AT156,5))</f>
        <v>0</v>
      </c>
      <c r="AV156" s="36"/>
    </row>
    <row r="157" spans="1:48" ht="13.2" x14ac:dyDescent="0.25">
      <c r="A157" s="32" t="s">
        <v>166</v>
      </c>
      <c r="B157" s="32"/>
      <c r="C157" s="33" t="s">
        <v>4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61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6">
        <v>0</v>
      </c>
      <c r="AM157" s="56">
        <v>0</v>
      </c>
      <c r="AN157" s="56">
        <v>0</v>
      </c>
      <c r="AO157" s="56">
        <v>0</v>
      </c>
      <c r="AP157" s="56">
        <v>0</v>
      </c>
      <c r="AQ157" s="56">
        <v>0</v>
      </c>
      <c r="AR157" s="56">
        <v>0</v>
      </c>
      <c r="AS157" s="56">
        <v>0</v>
      </c>
      <c r="AT157" s="56">
        <v>0</v>
      </c>
      <c r="AU157" s="55">
        <f>SUM(LARGE(C157:AT157,1),LARGE(C157:AT157,2),LARGE(C157:AT157,3),LARGE(C157:AT157,4),LARGE(C157:AT157,5))</f>
        <v>0</v>
      </c>
      <c r="AV157" s="36"/>
    </row>
    <row r="158" spans="1:48" ht="13.2" x14ac:dyDescent="0.25">
      <c r="A158" s="32" t="s">
        <v>167</v>
      </c>
      <c r="B158" s="32" t="s">
        <v>3</v>
      </c>
      <c r="C158" s="33" t="s">
        <v>4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61">
        <v>0</v>
      </c>
      <c r="W158" s="56">
        <v>0</v>
      </c>
      <c r="X158" s="56">
        <v>0</v>
      </c>
      <c r="Y158" s="56">
        <v>0</v>
      </c>
      <c r="Z158" s="56">
        <v>0</v>
      </c>
      <c r="AA158" s="56">
        <v>0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0</v>
      </c>
      <c r="AH158" s="56">
        <v>0</v>
      </c>
      <c r="AI158" s="56">
        <v>0</v>
      </c>
      <c r="AJ158" s="56">
        <v>0</v>
      </c>
      <c r="AK158" s="56">
        <v>0</v>
      </c>
      <c r="AL158" s="56">
        <v>0</v>
      </c>
      <c r="AM158" s="56">
        <v>0</v>
      </c>
      <c r="AN158" s="56">
        <v>0</v>
      </c>
      <c r="AO158" s="56">
        <v>0</v>
      </c>
      <c r="AP158" s="56">
        <v>0</v>
      </c>
      <c r="AQ158" s="56">
        <v>0</v>
      </c>
      <c r="AR158" s="56">
        <v>0</v>
      </c>
      <c r="AS158" s="56">
        <v>0</v>
      </c>
      <c r="AT158" s="56">
        <v>0</v>
      </c>
      <c r="AU158" s="55">
        <f>SUM(LARGE(C158:AT158,1),LARGE(C158:AT158,2),LARGE(C158:AT158,3),LARGE(C158:AT158,4),LARGE(C158:AT158,5))</f>
        <v>0</v>
      </c>
      <c r="AV158" s="36"/>
    </row>
    <row r="159" spans="1:48" ht="13.2" x14ac:dyDescent="0.25">
      <c r="A159" s="32" t="s">
        <v>168</v>
      </c>
      <c r="B159" s="32"/>
      <c r="C159" s="38" t="s">
        <v>21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61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6">
        <v>0</v>
      </c>
      <c r="AC159" s="56">
        <v>0</v>
      </c>
      <c r="AD159" s="56">
        <v>0</v>
      </c>
      <c r="AE159" s="56">
        <v>0</v>
      </c>
      <c r="AF159" s="56">
        <v>0</v>
      </c>
      <c r="AG159" s="56">
        <v>0</v>
      </c>
      <c r="AH159" s="56">
        <v>0</v>
      </c>
      <c r="AI159" s="56">
        <v>0</v>
      </c>
      <c r="AJ159" s="56">
        <v>0</v>
      </c>
      <c r="AK159" s="56">
        <v>0</v>
      </c>
      <c r="AL159" s="56">
        <v>0</v>
      </c>
      <c r="AM159" s="56">
        <v>0</v>
      </c>
      <c r="AN159" s="56">
        <v>0</v>
      </c>
      <c r="AO159" s="56">
        <v>0</v>
      </c>
      <c r="AP159" s="56">
        <v>0</v>
      </c>
      <c r="AQ159" s="56">
        <v>0</v>
      </c>
      <c r="AR159" s="56">
        <v>0</v>
      </c>
      <c r="AS159" s="56">
        <v>0</v>
      </c>
      <c r="AT159" s="56">
        <v>0</v>
      </c>
      <c r="AU159" s="55">
        <f>SUM(LARGE(C159:AT159,1),LARGE(C159:AT159,2),LARGE(C159:AT159,3),LARGE(C159:AT159,4),LARGE(C159:AT159,5))</f>
        <v>0</v>
      </c>
      <c r="AV159" s="36"/>
    </row>
    <row r="160" spans="1:48" ht="13.2" x14ac:dyDescent="0.25">
      <c r="A160" s="32" t="s">
        <v>169</v>
      </c>
      <c r="B160" s="32"/>
      <c r="C160" s="33" t="s">
        <v>4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6">
        <v>0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61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6">
        <v>0</v>
      </c>
      <c r="AC160" s="56">
        <v>0</v>
      </c>
      <c r="AD160" s="56">
        <v>0</v>
      </c>
      <c r="AE160" s="56">
        <v>0</v>
      </c>
      <c r="AF160" s="56">
        <v>0</v>
      </c>
      <c r="AG160" s="56">
        <v>0</v>
      </c>
      <c r="AH160" s="56">
        <v>0</v>
      </c>
      <c r="AI160" s="56"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56">
        <v>0</v>
      </c>
      <c r="AR160" s="56">
        <v>0</v>
      </c>
      <c r="AS160" s="56">
        <v>0</v>
      </c>
      <c r="AT160" s="56">
        <v>0</v>
      </c>
      <c r="AU160" s="55">
        <f>SUM(LARGE(C160:AT160,1),LARGE(C160:AT160,2),LARGE(C160:AT160,3),LARGE(C160:AT160,4),LARGE(C160:AT160,5))</f>
        <v>0</v>
      </c>
      <c r="AV160" s="36"/>
    </row>
    <row r="161" spans="1:48" ht="13.2" x14ac:dyDescent="0.25">
      <c r="A161" s="32" t="s">
        <v>170</v>
      </c>
      <c r="B161" s="32"/>
      <c r="C161" s="33" t="s">
        <v>4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61">
        <v>0</v>
      </c>
      <c r="W161" s="56">
        <v>0</v>
      </c>
      <c r="X161" s="56">
        <v>0</v>
      </c>
      <c r="Y161" s="56">
        <v>0</v>
      </c>
      <c r="Z161" s="56">
        <v>0</v>
      </c>
      <c r="AA161" s="56">
        <v>0</v>
      </c>
      <c r="AB161" s="56">
        <v>0</v>
      </c>
      <c r="AC161" s="56">
        <v>0</v>
      </c>
      <c r="AD161" s="56">
        <v>0</v>
      </c>
      <c r="AE161" s="56">
        <v>0</v>
      </c>
      <c r="AF161" s="56">
        <v>0</v>
      </c>
      <c r="AG161" s="56">
        <v>0</v>
      </c>
      <c r="AH161" s="56">
        <v>0</v>
      </c>
      <c r="AI161" s="56">
        <v>0</v>
      </c>
      <c r="AJ161" s="56">
        <v>0</v>
      </c>
      <c r="AK161" s="56">
        <v>0</v>
      </c>
      <c r="AL161" s="56">
        <v>0</v>
      </c>
      <c r="AM161" s="56">
        <v>0</v>
      </c>
      <c r="AN161" s="56">
        <v>0</v>
      </c>
      <c r="AO161" s="56">
        <v>0</v>
      </c>
      <c r="AP161" s="56">
        <v>0</v>
      </c>
      <c r="AQ161" s="56">
        <v>0</v>
      </c>
      <c r="AR161" s="56">
        <v>0</v>
      </c>
      <c r="AS161" s="56">
        <v>0</v>
      </c>
      <c r="AT161" s="56">
        <v>0</v>
      </c>
      <c r="AU161" s="55">
        <f>SUM(LARGE(C161:AT161,1),LARGE(C161:AT161,2),LARGE(C161:AT161,3),LARGE(C161:AT161,4),LARGE(C161:AT161,5))</f>
        <v>0</v>
      </c>
      <c r="AV161" s="36"/>
    </row>
    <row r="162" spans="1:48" ht="13.2" x14ac:dyDescent="0.25">
      <c r="A162" s="32" t="s">
        <v>171</v>
      </c>
      <c r="B162" s="32"/>
      <c r="C162" s="33" t="s">
        <v>4</v>
      </c>
      <c r="D162" s="56">
        <v>0</v>
      </c>
      <c r="E162" s="56">
        <v>0</v>
      </c>
      <c r="F162" s="56">
        <v>0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56">
        <v>0</v>
      </c>
      <c r="N162" s="56">
        <v>0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61">
        <v>0</v>
      </c>
      <c r="W162" s="56">
        <v>0</v>
      </c>
      <c r="X162" s="56">
        <v>0</v>
      </c>
      <c r="Y162" s="56">
        <v>0</v>
      </c>
      <c r="Z162" s="56">
        <v>0</v>
      </c>
      <c r="AA162" s="56">
        <v>0</v>
      </c>
      <c r="AB162" s="56">
        <v>0</v>
      </c>
      <c r="AC162" s="56">
        <v>0</v>
      </c>
      <c r="AD162" s="56">
        <v>0</v>
      </c>
      <c r="AE162" s="56">
        <v>0</v>
      </c>
      <c r="AF162" s="56">
        <v>0</v>
      </c>
      <c r="AG162" s="56">
        <v>0</v>
      </c>
      <c r="AH162" s="56">
        <v>0</v>
      </c>
      <c r="AI162" s="56">
        <v>0</v>
      </c>
      <c r="AJ162" s="56">
        <v>0</v>
      </c>
      <c r="AK162" s="56">
        <v>0</v>
      </c>
      <c r="AL162" s="56">
        <v>0</v>
      </c>
      <c r="AM162" s="56">
        <v>0</v>
      </c>
      <c r="AN162" s="56">
        <v>0</v>
      </c>
      <c r="AO162" s="56">
        <v>0</v>
      </c>
      <c r="AP162" s="56">
        <v>0</v>
      </c>
      <c r="AQ162" s="56">
        <v>0</v>
      </c>
      <c r="AR162" s="56">
        <v>0</v>
      </c>
      <c r="AS162" s="56">
        <v>0</v>
      </c>
      <c r="AT162" s="56">
        <v>0</v>
      </c>
      <c r="AU162" s="55">
        <f>SUM(LARGE(C162:AT162,1),LARGE(C162:AT162,2),LARGE(C162:AT162,3),LARGE(C162:AT162,4),LARGE(C162:AT162,5))</f>
        <v>0</v>
      </c>
      <c r="AV162" s="36"/>
    </row>
    <row r="163" spans="1:48" ht="13.2" x14ac:dyDescent="0.25">
      <c r="A163" s="78" t="s">
        <v>172</v>
      </c>
      <c r="B163" s="32"/>
      <c r="C163" s="33" t="s">
        <v>4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56">
        <v>0</v>
      </c>
      <c r="O163" s="56">
        <v>0</v>
      </c>
      <c r="P163" s="56">
        <v>0</v>
      </c>
      <c r="Q163" s="56">
        <v>0</v>
      </c>
      <c r="R163" s="56">
        <v>0</v>
      </c>
      <c r="S163" s="56">
        <v>0</v>
      </c>
      <c r="T163" s="56">
        <v>0</v>
      </c>
      <c r="U163" s="56">
        <v>0</v>
      </c>
      <c r="V163" s="61">
        <v>0</v>
      </c>
      <c r="W163" s="56">
        <v>0</v>
      </c>
      <c r="X163" s="56">
        <v>0</v>
      </c>
      <c r="Y163" s="56">
        <v>0</v>
      </c>
      <c r="Z163" s="56">
        <v>0</v>
      </c>
      <c r="AA163" s="56">
        <v>0</v>
      </c>
      <c r="AB163" s="56">
        <v>0</v>
      </c>
      <c r="AC163" s="56">
        <v>0</v>
      </c>
      <c r="AD163" s="56">
        <v>0</v>
      </c>
      <c r="AE163" s="56">
        <v>0</v>
      </c>
      <c r="AF163" s="56">
        <v>0</v>
      </c>
      <c r="AG163" s="56">
        <v>0</v>
      </c>
      <c r="AH163" s="56">
        <v>0</v>
      </c>
      <c r="AI163" s="56">
        <v>0</v>
      </c>
      <c r="AJ163" s="56">
        <v>0</v>
      </c>
      <c r="AK163" s="56">
        <v>0</v>
      </c>
      <c r="AL163" s="56">
        <v>0</v>
      </c>
      <c r="AM163" s="56">
        <v>0</v>
      </c>
      <c r="AN163" s="56">
        <v>0</v>
      </c>
      <c r="AO163" s="56">
        <v>0</v>
      </c>
      <c r="AP163" s="56">
        <v>0</v>
      </c>
      <c r="AQ163" s="56">
        <v>0</v>
      </c>
      <c r="AR163" s="56">
        <v>0</v>
      </c>
      <c r="AS163" s="56">
        <v>0</v>
      </c>
      <c r="AT163" s="56">
        <v>0</v>
      </c>
      <c r="AU163" s="55">
        <f>SUM(LARGE(C163:AT163,1),LARGE(C163:AT163,2),LARGE(C163:AT163,3),LARGE(C163:AT163,4),LARGE(C163:AT163,5))</f>
        <v>0</v>
      </c>
      <c r="AV163" s="36"/>
    </row>
    <row r="164" spans="1:48" ht="102" x14ac:dyDescent="0.2">
      <c r="A164" s="42" t="s">
        <v>173</v>
      </c>
    </row>
    <row r="165" spans="1:48" x14ac:dyDescent="0.2">
      <c r="A165" s="42"/>
      <c r="B165" s="42"/>
    </row>
    <row r="166" spans="1:48" x14ac:dyDescent="0.2">
      <c r="A166" s="42"/>
      <c r="B166" s="42"/>
    </row>
    <row r="167" spans="1:48" x14ac:dyDescent="0.2">
      <c r="A167" s="42"/>
      <c r="B167" s="42"/>
    </row>
    <row r="168" spans="1:48" x14ac:dyDescent="0.2">
      <c r="A168" s="42"/>
      <c r="B168" s="42"/>
    </row>
  </sheetData>
  <autoFilter ref="A1:A164" xr:uid="{00000000-0001-0000-0000-000000000000}"/>
  <sortState xmlns:xlrd2="http://schemas.microsoft.com/office/spreadsheetml/2017/richdata2" ref="A2:AU168">
    <sortCondition descending="1" ref="AU1:AU168"/>
  </sortState>
  <customSheetViews>
    <customSheetView guid="{9E3E2694-2EED-4265-9D79-BC61C1EBA25E}" hiddenColumns="1">
      <pane xSplit="37" ySplit="15" topLeftCell="AM16" activePane="bottomRight" state="frozen"/>
      <selection pane="bottomRight" activeCell="AM2" sqref="AM2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hiddenColumns="1" showRuler="0">
      <pane xSplit="19" ySplit="15" topLeftCell="T16" activePane="bottomRight" state="frozen"/>
      <selection pane="bottomRight" activeCell="AP25" sqref="AP25"/>
      <pageMargins left="0" right="0" top="0" bottom="0" header="0" footer="0"/>
      <pageSetup paperSize="9" orientation="portrait" r:id="rId2"/>
      <headerFooter alignWithMargins="0"/>
    </customSheetView>
    <customSheetView guid="{84E2DECD-AF89-4C2C-9F14-E2E484275A19}" hiddenRows="1" hiddenColumns="1" showRuler="0">
      <selection activeCell="AQ5" sqref="AQ5"/>
      <pageMargins left="0" right="0" top="0" bottom="0" header="0" footer="0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workbookViewId="0">
      <selection activeCell="S9" sqref="S9"/>
    </sheetView>
  </sheetViews>
  <sheetFormatPr baseColWidth="10" defaultColWidth="9.33203125" defaultRowHeight="13.2" x14ac:dyDescent="0.25"/>
  <cols>
    <col min="1" max="1" width="2.6640625" bestFit="1" customWidth="1"/>
    <col min="2" max="2" width="23.44140625" bestFit="1" customWidth="1"/>
    <col min="3" max="4" width="7.6640625" customWidth="1"/>
    <col min="5" max="5" width="8" customWidth="1"/>
    <col min="6" max="6" width="7.33203125" customWidth="1"/>
    <col min="7" max="10" width="6.5546875" customWidth="1"/>
    <col min="11" max="11" width="7.5546875" customWidth="1"/>
    <col min="12" max="18" width="6.5546875" customWidth="1"/>
    <col min="19" max="19" width="11.44140625" customWidth="1"/>
    <col min="20" max="20" width="14" bestFit="1" customWidth="1"/>
    <col min="21" max="256" width="11.44140625" customWidth="1"/>
  </cols>
  <sheetData>
    <row r="1" spans="1:22" x14ac:dyDescent="0.25">
      <c r="A1" s="97" t="s">
        <v>174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</row>
    <row r="2" spans="1:22" ht="13.8" thickBo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2"/>
    </row>
    <row r="3" spans="1:22" ht="13.8" thickBot="1" x14ac:dyDescent="0.3">
      <c r="A3" s="20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</row>
    <row r="4" spans="1:22" ht="13.8" thickBot="1" x14ac:dyDescent="0.3">
      <c r="A4" s="22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</row>
    <row r="5" spans="1:22" ht="13.8" thickBot="1" x14ac:dyDescent="0.3">
      <c r="A5" s="51">
        <v>1</v>
      </c>
      <c r="B5" s="52" t="s">
        <v>201</v>
      </c>
      <c r="C5" s="71">
        <v>45703</v>
      </c>
      <c r="D5" s="71"/>
      <c r="E5" s="72"/>
      <c r="F5" s="71"/>
      <c r="G5" s="71"/>
      <c r="H5" s="74"/>
      <c r="I5" s="8"/>
      <c r="J5" s="8"/>
      <c r="K5" s="8"/>
      <c r="L5" s="8"/>
      <c r="M5" s="67"/>
      <c r="N5" s="9"/>
      <c r="O5" s="9"/>
      <c r="P5" s="9"/>
      <c r="Q5" s="9"/>
      <c r="R5" s="9"/>
      <c r="S5" s="44">
        <v>15</v>
      </c>
      <c r="T5" s="53"/>
    </row>
    <row r="6" spans="1:22" x14ac:dyDescent="0.25">
      <c r="A6" s="1">
        <v>2</v>
      </c>
      <c r="B6" s="5" t="s">
        <v>229</v>
      </c>
      <c r="C6" s="70">
        <v>45784</v>
      </c>
      <c r="D6" s="6"/>
      <c r="E6" s="6"/>
      <c r="F6" s="6"/>
      <c r="G6" s="7"/>
      <c r="H6" s="7"/>
      <c r="I6" s="6"/>
      <c r="J6" s="6"/>
      <c r="K6" s="6"/>
      <c r="L6" s="9"/>
      <c r="M6" s="9"/>
      <c r="N6" s="9"/>
      <c r="O6" s="9"/>
      <c r="P6" s="9"/>
      <c r="Q6" s="9"/>
      <c r="R6" s="9"/>
      <c r="S6" s="44">
        <v>15</v>
      </c>
      <c r="T6" s="53"/>
    </row>
    <row r="7" spans="1:22" x14ac:dyDescent="0.25">
      <c r="A7" s="1">
        <v>3</v>
      </c>
      <c r="B7" s="5" t="s">
        <v>219</v>
      </c>
      <c r="C7" s="70">
        <v>45810</v>
      </c>
      <c r="D7" s="7"/>
      <c r="E7" s="7"/>
      <c r="F7" s="7"/>
      <c r="G7" s="6"/>
      <c r="H7" s="6"/>
      <c r="I7" s="6"/>
      <c r="J7" s="6"/>
      <c r="K7" s="6"/>
      <c r="L7" s="9"/>
      <c r="M7" s="9"/>
      <c r="N7" s="8"/>
      <c r="O7" s="8"/>
      <c r="P7" s="8"/>
      <c r="Q7" s="8"/>
      <c r="R7" s="8"/>
      <c r="S7" s="44">
        <v>15</v>
      </c>
      <c r="T7" s="54"/>
    </row>
    <row r="8" spans="1:22" x14ac:dyDescent="0.25">
      <c r="A8" s="1">
        <v>3</v>
      </c>
      <c r="B8" s="24" t="s">
        <v>118</v>
      </c>
      <c r="C8" s="73">
        <v>45805</v>
      </c>
      <c r="D8" s="26"/>
      <c r="E8" s="25"/>
      <c r="F8" s="25"/>
      <c r="G8" s="25"/>
      <c r="H8" s="25"/>
      <c r="I8" s="25"/>
      <c r="J8" s="25"/>
      <c r="K8" s="25"/>
      <c r="L8" s="27"/>
      <c r="M8" s="27"/>
      <c r="N8" s="28"/>
      <c r="O8" s="27"/>
      <c r="P8" s="27"/>
      <c r="Q8" s="27"/>
      <c r="R8" s="27"/>
      <c r="S8" s="44">
        <v>15</v>
      </c>
      <c r="T8" s="30"/>
    </row>
    <row r="9" spans="1:22" x14ac:dyDescent="0.25">
      <c r="A9" s="1">
        <v>4</v>
      </c>
      <c r="B9" s="24"/>
      <c r="C9" s="73"/>
      <c r="D9" s="26"/>
      <c r="E9" s="26"/>
      <c r="F9" s="25"/>
      <c r="G9" s="25"/>
      <c r="H9" s="25"/>
      <c r="I9" s="25"/>
      <c r="J9" s="25"/>
      <c r="K9" s="25"/>
      <c r="L9" s="27"/>
      <c r="M9" s="27"/>
      <c r="N9" s="27"/>
      <c r="O9" s="29"/>
      <c r="P9" s="29"/>
      <c r="Q9" s="29"/>
      <c r="R9" s="29"/>
      <c r="S9" s="44"/>
      <c r="T9" s="30"/>
      <c r="V9" s="79"/>
    </row>
    <row r="10" spans="1:22" x14ac:dyDescent="0.25">
      <c r="A10" s="1">
        <v>6</v>
      </c>
      <c r="B10" s="24"/>
      <c r="C10" s="25"/>
      <c r="D10" s="25"/>
      <c r="E10" s="62"/>
      <c r="F10" s="26"/>
      <c r="G10" s="25"/>
      <c r="H10" s="25"/>
      <c r="I10" s="25"/>
      <c r="J10" s="25"/>
      <c r="K10" s="25"/>
      <c r="L10" s="29"/>
      <c r="M10" s="29"/>
      <c r="N10" s="29"/>
      <c r="O10" s="29"/>
      <c r="P10" s="29"/>
      <c r="Q10" s="29"/>
      <c r="R10" s="29"/>
      <c r="S10" s="44">
        <f t="shared" ref="S10:S19" si="0">C10+D10+E10+F10+G10+H10+I10+J10+K10+L10+M10+N10+O10</f>
        <v>0</v>
      </c>
      <c r="T10" s="30"/>
    </row>
    <row r="11" spans="1:22" x14ac:dyDescent="0.25">
      <c r="A11" s="1">
        <v>7</v>
      </c>
      <c r="B11" s="24"/>
      <c r="C11" s="25"/>
      <c r="D11" s="26"/>
      <c r="E11" s="26"/>
      <c r="F11" s="26"/>
      <c r="G11" s="26"/>
      <c r="H11" s="25"/>
      <c r="I11" s="26"/>
      <c r="J11" s="25"/>
      <c r="K11" s="25"/>
      <c r="L11" s="29"/>
      <c r="M11" s="27"/>
      <c r="N11" s="27"/>
      <c r="O11" s="27"/>
      <c r="P11" s="27"/>
      <c r="Q11" s="27"/>
      <c r="R11" s="29"/>
      <c r="S11" s="44">
        <f t="shared" si="0"/>
        <v>0</v>
      </c>
      <c r="T11" s="30"/>
    </row>
    <row r="12" spans="1:22" x14ac:dyDescent="0.25">
      <c r="A12" s="1">
        <v>8</v>
      </c>
      <c r="B12" s="24"/>
      <c r="C12" s="25"/>
      <c r="D12" s="26"/>
      <c r="E12" s="26"/>
      <c r="F12" s="26"/>
      <c r="G12" s="26"/>
      <c r="H12" s="26"/>
      <c r="I12" s="26"/>
      <c r="J12" s="25"/>
      <c r="K12" s="25"/>
      <c r="L12" s="27"/>
      <c r="M12" s="27"/>
      <c r="N12" s="27"/>
      <c r="O12" s="27"/>
      <c r="P12" s="29"/>
      <c r="Q12" s="29"/>
      <c r="R12" s="29"/>
      <c r="S12" s="44">
        <f t="shared" si="0"/>
        <v>0</v>
      </c>
      <c r="T12" s="30"/>
    </row>
    <row r="13" spans="1:22" x14ac:dyDescent="0.25">
      <c r="A13" s="1">
        <v>9</v>
      </c>
      <c r="B13" s="5"/>
      <c r="C13" s="6"/>
      <c r="D13" s="7"/>
      <c r="E13" s="7"/>
      <c r="F13" s="7"/>
      <c r="G13" s="7"/>
      <c r="H13" s="7"/>
      <c r="I13" s="7"/>
      <c r="J13" s="7"/>
      <c r="K13" s="6"/>
      <c r="L13" s="8"/>
      <c r="M13" s="8"/>
      <c r="N13" s="8"/>
      <c r="O13" s="8"/>
      <c r="P13" s="8"/>
      <c r="Q13" s="8"/>
      <c r="R13" s="8"/>
      <c r="S13" s="44">
        <f t="shared" si="0"/>
        <v>0</v>
      </c>
      <c r="T13" s="30"/>
    </row>
    <row r="14" spans="1:22" x14ac:dyDescent="0.25">
      <c r="A14" s="1">
        <v>10</v>
      </c>
      <c r="B14" s="5"/>
      <c r="C14" s="6"/>
      <c r="D14" s="7"/>
      <c r="E14" s="7"/>
      <c r="F14" s="7"/>
      <c r="G14" s="7"/>
      <c r="H14" s="7"/>
      <c r="I14" s="7"/>
      <c r="J14" s="7"/>
      <c r="K14" s="6"/>
      <c r="L14" s="9"/>
      <c r="M14" s="8"/>
      <c r="N14" s="8"/>
      <c r="O14" s="8"/>
      <c r="P14" s="8"/>
      <c r="Q14" s="8"/>
      <c r="R14" s="8"/>
      <c r="S14" s="44">
        <f t="shared" si="0"/>
        <v>0</v>
      </c>
      <c r="T14" s="1"/>
    </row>
    <row r="15" spans="1:22" x14ac:dyDescent="0.25">
      <c r="A15" s="1">
        <v>11</v>
      </c>
      <c r="B15" s="5"/>
      <c r="C15" s="6"/>
      <c r="D15" s="7"/>
      <c r="E15" s="7"/>
      <c r="F15" s="7"/>
      <c r="G15" s="7"/>
      <c r="H15" s="7"/>
      <c r="I15" s="7"/>
      <c r="J15" s="7"/>
      <c r="K15" s="7"/>
      <c r="L15" s="9"/>
      <c r="M15" s="8"/>
      <c r="N15" s="8"/>
      <c r="O15" s="8"/>
      <c r="P15" s="8"/>
      <c r="Q15" s="8"/>
      <c r="R15" s="8"/>
      <c r="S15" s="44">
        <f t="shared" si="0"/>
        <v>0</v>
      </c>
      <c r="T15" s="1"/>
    </row>
    <row r="16" spans="1:22" x14ac:dyDescent="0.25">
      <c r="A16" s="1">
        <v>12</v>
      </c>
      <c r="B16" s="5"/>
      <c r="C16" s="6"/>
      <c r="D16" s="7"/>
      <c r="E16" s="7"/>
      <c r="F16" s="7"/>
      <c r="G16" s="7"/>
      <c r="H16" s="7"/>
      <c r="I16" s="7"/>
      <c r="J16" s="7"/>
      <c r="K16" s="7"/>
      <c r="L16" s="9"/>
      <c r="M16" s="8"/>
      <c r="N16" s="8"/>
      <c r="O16" s="8"/>
      <c r="P16" s="8"/>
      <c r="Q16" s="8"/>
      <c r="R16" s="8"/>
      <c r="S16" s="44">
        <f t="shared" si="0"/>
        <v>0</v>
      </c>
      <c r="T16" s="1"/>
    </row>
    <row r="17" spans="1:20" x14ac:dyDescent="0.25">
      <c r="A17" s="1">
        <v>13</v>
      </c>
      <c r="B17" s="5"/>
      <c r="C17" s="6"/>
      <c r="D17" s="7"/>
      <c r="E17" s="7"/>
      <c r="F17" s="7"/>
      <c r="G17" s="7"/>
      <c r="H17" s="7"/>
      <c r="I17" s="7"/>
      <c r="J17" s="6"/>
      <c r="K17" s="7"/>
      <c r="L17" s="9"/>
      <c r="M17" s="8"/>
      <c r="N17" s="8"/>
      <c r="O17" s="8"/>
      <c r="P17" s="8"/>
      <c r="Q17" s="8"/>
      <c r="R17" s="8"/>
      <c r="S17" s="44">
        <f t="shared" si="0"/>
        <v>0</v>
      </c>
      <c r="T17" s="1"/>
    </row>
    <row r="18" spans="1:20" x14ac:dyDescent="0.25">
      <c r="A18" s="1">
        <v>14</v>
      </c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3"/>
      <c r="R18" s="21"/>
      <c r="S18" s="44">
        <f t="shared" si="0"/>
        <v>0</v>
      </c>
      <c r="T18" s="1"/>
    </row>
    <row r="19" spans="1:20" x14ac:dyDescent="0.25">
      <c r="A19" s="1">
        <v>15</v>
      </c>
      <c r="B19" s="5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1"/>
      <c r="R19" s="21"/>
      <c r="S19" s="44">
        <f t="shared" si="0"/>
        <v>0</v>
      </c>
      <c r="T19" s="1"/>
    </row>
    <row r="21" spans="1:20" ht="13.8" thickBot="1" x14ac:dyDescent="0.3"/>
    <row r="22" spans="1:20" ht="13.8" thickBot="1" x14ac:dyDescent="0.3">
      <c r="E22" s="10" t="s">
        <v>175</v>
      </c>
      <c r="F22" s="11"/>
      <c r="G22" s="11"/>
      <c r="H22" s="11"/>
      <c r="I22" s="11"/>
      <c r="J22" s="11"/>
      <c r="K22" s="12"/>
    </row>
    <row r="23" spans="1:20" ht="20.25" customHeight="1" x14ac:dyDescent="0.3">
      <c r="B23" s="89" t="s">
        <v>176</v>
      </c>
      <c r="C23" s="90" t="s">
        <v>177</v>
      </c>
    </row>
    <row r="24" spans="1:20" ht="20.25" customHeight="1" x14ac:dyDescent="0.25">
      <c r="B24" s="5" t="s">
        <v>64</v>
      </c>
      <c r="C24" s="91">
        <v>2024</v>
      </c>
    </row>
    <row r="25" spans="1:20" ht="20.25" customHeight="1" x14ac:dyDescent="0.25">
      <c r="B25" s="5" t="s">
        <v>45</v>
      </c>
      <c r="C25" s="91">
        <v>2023</v>
      </c>
    </row>
    <row r="26" spans="1:20" x14ac:dyDescent="0.25">
      <c r="B26" s="5" t="s">
        <v>8</v>
      </c>
      <c r="C26" s="91">
        <v>2022</v>
      </c>
    </row>
    <row r="27" spans="1:20" x14ac:dyDescent="0.25">
      <c r="B27" s="5" t="s">
        <v>49</v>
      </c>
      <c r="C27" s="91">
        <v>2021</v>
      </c>
    </row>
    <row r="28" spans="1:20" x14ac:dyDescent="0.25">
      <c r="B28" s="5" t="s">
        <v>178</v>
      </c>
      <c r="C28" s="91">
        <v>2020</v>
      </c>
    </row>
    <row r="29" spans="1:20" x14ac:dyDescent="0.25">
      <c r="B29" s="5" t="s">
        <v>179</v>
      </c>
      <c r="C29" s="91">
        <v>2019</v>
      </c>
    </row>
    <row r="30" spans="1:20" x14ac:dyDescent="0.25">
      <c r="B30" s="5" t="s">
        <v>90</v>
      </c>
      <c r="C30" s="91">
        <v>2018</v>
      </c>
    </row>
    <row r="31" spans="1:20" x14ac:dyDescent="0.25">
      <c r="B31" s="5" t="s">
        <v>7</v>
      </c>
      <c r="C31" s="91">
        <v>2017</v>
      </c>
    </row>
    <row r="32" spans="1:20" x14ac:dyDescent="0.25">
      <c r="B32" s="5" t="s">
        <v>68</v>
      </c>
      <c r="C32" s="91">
        <v>2016</v>
      </c>
    </row>
    <row r="33" spans="2:3" x14ac:dyDescent="0.25">
      <c r="B33" s="5" t="s">
        <v>180</v>
      </c>
      <c r="C33" s="91">
        <v>2015</v>
      </c>
    </row>
    <row r="34" spans="2:3" x14ac:dyDescent="0.25">
      <c r="B34" s="5" t="s">
        <v>181</v>
      </c>
      <c r="C34" s="91">
        <v>2014</v>
      </c>
    </row>
    <row r="35" spans="2:3" x14ac:dyDescent="0.25">
      <c r="B35" s="5" t="s">
        <v>67</v>
      </c>
      <c r="C35" s="91">
        <v>2013</v>
      </c>
    </row>
    <row r="36" spans="2:3" x14ac:dyDescent="0.25">
      <c r="B36" s="5" t="s">
        <v>182</v>
      </c>
      <c r="C36" s="92" t="s">
        <v>183</v>
      </c>
    </row>
    <row r="37" spans="2:3" x14ac:dyDescent="0.25">
      <c r="B37" s="5" t="s">
        <v>29</v>
      </c>
      <c r="C37" s="1">
        <v>2011</v>
      </c>
    </row>
    <row r="38" spans="2:3" x14ac:dyDescent="0.25">
      <c r="B38" s="5" t="s">
        <v>15</v>
      </c>
      <c r="C38" s="1">
        <v>2010</v>
      </c>
    </row>
    <row r="39" spans="2:3" x14ac:dyDescent="0.25">
      <c r="B39" s="5" t="s">
        <v>184</v>
      </c>
      <c r="C39" s="1">
        <v>2009</v>
      </c>
    </row>
    <row r="40" spans="2:3" x14ac:dyDescent="0.25">
      <c r="B40" s="5" t="s">
        <v>53</v>
      </c>
      <c r="C40" s="1">
        <v>2008</v>
      </c>
    </row>
    <row r="41" spans="2:3" x14ac:dyDescent="0.25">
      <c r="B41" s="5" t="s">
        <v>185</v>
      </c>
      <c r="C41" s="1">
        <v>2007</v>
      </c>
    </row>
    <row r="42" spans="2:3" x14ac:dyDescent="0.25">
      <c r="B42" s="5" t="s">
        <v>186</v>
      </c>
      <c r="C42" s="1">
        <v>2006</v>
      </c>
    </row>
    <row r="43" spans="2:3" x14ac:dyDescent="0.25">
      <c r="B43" s="5" t="s">
        <v>149</v>
      </c>
      <c r="C43" s="1">
        <v>2005</v>
      </c>
    </row>
    <row r="44" spans="2:3" x14ac:dyDescent="0.25">
      <c r="B44" s="5" t="s">
        <v>187</v>
      </c>
      <c r="C44" s="1">
        <v>2004</v>
      </c>
    </row>
    <row r="45" spans="2:3" x14ac:dyDescent="0.25">
      <c r="B45" s="5" t="s">
        <v>188</v>
      </c>
      <c r="C45" s="1">
        <v>2003</v>
      </c>
    </row>
    <row r="46" spans="2:3" x14ac:dyDescent="0.25">
      <c r="B46" s="5" t="s">
        <v>189</v>
      </c>
      <c r="C46" s="1">
        <v>2002</v>
      </c>
    </row>
    <row r="47" spans="2:3" x14ac:dyDescent="0.25">
      <c r="B47" s="91"/>
      <c r="C47" s="1">
        <v>2001</v>
      </c>
    </row>
    <row r="48" spans="2:3" x14ac:dyDescent="0.25">
      <c r="B48" s="5"/>
      <c r="C48" s="1">
        <v>2000</v>
      </c>
    </row>
    <row r="49" spans="2:3" x14ac:dyDescent="0.25">
      <c r="B49" s="5" t="s">
        <v>190</v>
      </c>
      <c r="C49" s="1">
        <v>1999</v>
      </c>
    </row>
    <row r="50" spans="2:3" x14ac:dyDescent="0.25">
      <c r="B50" s="5" t="s">
        <v>191</v>
      </c>
      <c r="C50" s="1">
        <v>1998</v>
      </c>
    </row>
    <row r="51" spans="2:3" x14ac:dyDescent="0.25">
      <c r="B51" s="5" t="s">
        <v>192</v>
      </c>
      <c r="C51" s="1">
        <v>1997</v>
      </c>
    </row>
    <row r="52" spans="2:3" x14ac:dyDescent="0.25">
      <c r="B52" s="5" t="s">
        <v>17</v>
      </c>
      <c r="C52" s="1">
        <v>1996</v>
      </c>
    </row>
    <row r="53" spans="2:3" x14ac:dyDescent="0.25">
      <c r="B53" s="5" t="s">
        <v>2</v>
      </c>
      <c r="C53" s="1">
        <v>1995</v>
      </c>
    </row>
    <row r="54" spans="2:3" x14ac:dyDescent="0.25">
      <c r="B54" s="5" t="s">
        <v>164</v>
      </c>
      <c r="C54" s="1">
        <v>1994</v>
      </c>
    </row>
    <row r="55" spans="2:3" x14ac:dyDescent="0.25">
      <c r="B55" s="5" t="s">
        <v>160</v>
      </c>
      <c r="C55" s="1">
        <v>1993</v>
      </c>
    </row>
    <row r="56" spans="2:3" x14ac:dyDescent="0.25">
      <c r="B56" s="5" t="s">
        <v>10</v>
      </c>
      <c r="C56" s="1">
        <v>1992</v>
      </c>
    </row>
    <row r="57" spans="2:3" x14ac:dyDescent="0.25">
      <c r="B57" s="5" t="s">
        <v>60</v>
      </c>
      <c r="C57" s="1">
        <v>1991</v>
      </c>
    </row>
    <row r="58" spans="2:3" x14ac:dyDescent="0.25">
      <c r="B58" s="5" t="s">
        <v>5</v>
      </c>
      <c r="C58" s="1">
        <v>1990</v>
      </c>
    </row>
    <row r="59" spans="2:3" x14ac:dyDescent="0.25">
      <c r="B59" s="5" t="s">
        <v>193</v>
      </c>
      <c r="C59" s="1">
        <v>1989</v>
      </c>
    </row>
    <row r="60" spans="2:3" x14ac:dyDescent="0.25">
      <c r="B60" s="5" t="s">
        <v>194</v>
      </c>
      <c r="C60" s="1">
        <v>1988</v>
      </c>
    </row>
    <row r="61" spans="2:3" x14ac:dyDescent="0.25">
      <c r="B61" s="5" t="s">
        <v>13</v>
      </c>
      <c r="C61" s="1">
        <v>1987</v>
      </c>
    </row>
    <row r="62" spans="2:3" x14ac:dyDescent="0.25">
      <c r="B62" s="5" t="s">
        <v>195</v>
      </c>
      <c r="C62" s="1">
        <v>1986</v>
      </c>
    </row>
    <row r="63" spans="2:3" x14ac:dyDescent="0.25">
      <c r="B63" s="5" t="s">
        <v>74</v>
      </c>
      <c r="C63" s="1">
        <v>1985</v>
      </c>
    </row>
    <row r="64" spans="2:3" x14ac:dyDescent="0.25">
      <c r="B64" s="5" t="s">
        <v>196</v>
      </c>
      <c r="C64" s="1">
        <v>1984</v>
      </c>
    </row>
    <row r="65" spans="2:3" x14ac:dyDescent="0.25">
      <c r="B65" s="5" t="s">
        <v>50</v>
      </c>
      <c r="C65" s="1">
        <v>1983</v>
      </c>
    </row>
    <row r="66" spans="2:3" x14ac:dyDescent="0.25">
      <c r="B66" s="5" t="s">
        <v>197</v>
      </c>
      <c r="C66" s="1">
        <v>1982</v>
      </c>
    </row>
    <row r="67" spans="2:3" x14ac:dyDescent="0.25">
      <c r="B67" s="5"/>
      <c r="C67" s="1"/>
    </row>
    <row r="68" spans="2:3" x14ac:dyDescent="0.25">
      <c r="B68" s="5"/>
      <c r="C68" s="1"/>
    </row>
    <row r="69" spans="2:3" x14ac:dyDescent="0.25">
      <c r="B69" s="5"/>
      <c r="C69" s="1"/>
    </row>
  </sheetData>
  <customSheetViews>
    <customSheetView guid="{9E3E2694-2EED-4265-9D79-BC61C1EBA25E}">
      <selection activeCell="I27" sqref="I27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showRuler="0">
      <selection activeCell="O19" sqref="O19"/>
      <pageMargins left="0" right="0" top="0" bottom="0" header="0" footer="0"/>
      <pageSetup paperSize="9" orientation="portrait" r:id="rId2"/>
      <headerFooter alignWithMargins="0"/>
    </customSheetView>
    <customSheetView guid="{84E2DECD-AF89-4C2C-9F14-E2E484275A19}" showRuler="0">
      <selection activeCell="L5" sqref="L5"/>
      <pageMargins left="0" right="0" top="0" bottom="0" header="0" footer="0"/>
      <pageSetup paperSize="9" orientation="portrait" r:id="rId3"/>
      <headerFooter alignWithMargins="0"/>
    </customSheetView>
  </customSheetViews>
  <mergeCells count="1">
    <mergeCell ref="A1:S2"/>
  </mergeCell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workbookViewId="0">
      <selection activeCell="L5" sqref="L5"/>
    </sheetView>
  </sheetViews>
  <sheetFormatPr baseColWidth="10" defaultColWidth="9.33203125" defaultRowHeight="17.399999999999999" x14ac:dyDescent="0.3"/>
  <cols>
    <col min="1" max="1" width="11.44140625" customWidth="1"/>
    <col min="2" max="2" width="25.5546875" style="17" bestFit="1" customWidth="1"/>
    <col min="3" max="3" width="11.5546875" style="85" customWidth="1"/>
    <col min="4" max="4" width="11.44140625" customWidth="1"/>
    <col min="5" max="5" width="24.109375" bestFit="1" customWidth="1"/>
    <col min="6" max="7" width="11.44140625" customWidth="1"/>
    <col min="8" max="8" width="11.44140625" style="82" customWidth="1"/>
    <col min="9" max="9" width="9.33203125" customWidth="1"/>
    <col min="10" max="10" width="17.33203125" bestFit="1" customWidth="1"/>
    <col min="11" max="12" width="11.44140625" customWidth="1"/>
    <col min="13" max="13" width="11.44140625" style="82" customWidth="1"/>
    <col min="14" max="256" width="11.44140625" customWidth="1"/>
  </cols>
  <sheetData>
    <row r="1" spans="2:13" ht="18.600000000000001" thickBot="1" x14ac:dyDescent="0.4">
      <c r="B1" s="13"/>
      <c r="C1" s="84"/>
    </row>
    <row r="2" spans="2:13" ht="18.600000000000001" thickBot="1" x14ac:dyDescent="0.4">
      <c r="B2" s="46" t="s">
        <v>198</v>
      </c>
      <c r="C2" s="49" t="s">
        <v>177</v>
      </c>
      <c r="E2" s="109" t="s">
        <v>199</v>
      </c>
      <c r="F2" s="110"/>
      <c r="G2" s="110"/>
      <c r="H2" s="15" t="s">
        <v>177</v>
      </c>
      <c r="I2" s="18"/>
      <c r="J2" s="109" t="s">
        <v>200</v>
      </c>
      <c r="K2" s="111"/>
      <c r="L2" s="112"/>
      <c r="M2" s="15" t="s">
        <v>177</v>
      </c>
    </row>
    <row r="3" spans="2:13" ht="18.600000000000001" thickBot="1" x14ac:dyDescent="0.4">
      <c r="B3" s="48" t="s">
        <v>222</v>
      </c>
      <c r="C3" s="49">
        <v>2024</v>
      </c>
      <c r="E3" s="88" t="s">
        <v>201</v>
      </c>
      <c r="F3" s="81"/>
      <c r="G3" s="81"/>
      <c r="H3" s="15">
        <v>2024</v>
      </c>
      <c r="I3" s="18"/>
      <c r="J3" s="88" t="s">
        <v>47</v>
      </c>
      <c r="K3" s="76"/>
      <c r="L3" s="77"/>
      <c r="M3" s="15">
        <v>2024</v>
      </c>
    </row>
    <row r="4" spans="2:13" ht="18.600000000000001" thickBot="1" x14ac:dyDescent="0.4">
      <c r="B4" s="48" t="s">
        <v>25</v>
      </c>
      <c r="C4" s="49">
        <v>2023</v>
      </c>
      <c r="E4" s="75" t="s">
        <v>201</v>
      </c>
      <c r="F4" s="81"/>
      <c r="G4" s="81"/>
      <c r="H4" s="15">
        <v>2023</v>
      </c>
      <c r="I4" s="18"/>
      <c r="J4" s="75" t="s">
        <v>47</v>
      </c>
      <c r="K4" s="76"/>
      <c r="L4" s="77"/>
      <c r="M4" s="15">
        <v>2023</v>
      </c>
    </row>
    <row r="5" spans="2:13" ht="18.600000000000001" thickBot="1" x14ac:dyDescent="0.4">
      <c r="B5" s="48" t="s">
        <v>5</v>
      </c>
      <c r="C5" s="49">
        <v>2022</v>
      </c>
      <c r="E5" s="103" t="s">
        <v>179</v>
      </c>
      <c r="F5" s="104"/>
      <c r="G5" s="105"/>
      <c r="H5" s="15">
        <v>2022</v>
      </c>
      <c r="I5" s="18"/>
      <c r="J5" s="75" t="s">
        <v>34</v>
      </c>
      <c r="K5" s="76"/>
      <c r="L5" s="77"/>
      <c r="M5" s="15">
        <v>2022</v>
      </c>
    </row>
    <row r="6" spans="2:13" ht="18.600000000000001" thickBot="1" x14ac:dyDescent="0.4">
      <c r="B6" s="48" t="s">
        <v>5</v>
      </c>
      <c r="C6" s="49">
        <v>2021</v>
      </c>
      <c r="E6" s="103" t="s">
        <v>179</v>
      </c>
      <c r="F6" s="104"/>
      <c r="G6" s="105"/>
      <c r="H6" s="15">
        <v>2021</v>
      </c>
      <c r="I6" s="18"/>
      <c r="J6" s="106" t="s">
        <v>73</v>
      </c>
      <c r="K6" s="107"/>
      <c r="L6" s="108"/>
      <c r="M6" s="15">
        <v>2021</v>
      </c>
    </row>
    <row r="7" spans="2:13" ht="18.600000000000001" thickBot="1" x14ac:dyDescent="0.4">
      <c r="B7" s="48" t="s">
        <v>5</v>
      </c>
      <c r="C7" s="49">
        <v>2020</v>
      </c>
      <c r="E7" s="103" t="s">
        <v>179</v>
      </c>
      <c r="F7" s="104"/>
      <c r="G7" s="105"/>
      <c r="H7" s="15">
        <v>2020</v>
      </c>
      <c r="I7" s="18"/>
      <c r="J7" s="103" t="s">
        <v>27</v>
      </c>
      <c r="K7" s="104"/>
      <c r="L7" s="105"/>
      <c r="M7" s="15">
        <v>2020</v>
      </c>
    </row>
    <row r="8" spans="2:13" ht="18.600000000000001" thickBot="1" x14ac:dyDescent="0.4">
      <c r="B8" s="48" t="s">
        <v>186</v>
      </c>
      <c r="C8" s="49">
        <v>2019</v>
      </c>
      <c r="E8" s="103" t="s">
        <v>179</v>
      </c>
      <c r="F8" s="104"/>
      <c r="G8" s="105"/>
      <c r="H8" s="15">
        <v>2019</v>
      </c>
      <c r="I8" s="18"/>
      <c r="J8" s="106" t="s">
        <v>202</v>
      </c>
      <c r="K8" s="107"/>
      <c r="L8" s="108"/>
      <c r="M8" s="15">
        <v>2019</v>
      </c>
    </row>
    <row r="9" spans="2:13" ht="18.600000000000001" thickBot="1" x14ac:dyDescent="0.4">
      <c r="B9" s="48" t="s">
        <v>5</v>
      </c>
      <c r="C9" s="49">
        <v>2018</v>
      </c>
      <c r="E9" s="103" t="s">
        <v>90</v>
      </c>
      <c r="F9" s="104"/>
      <c r="G9" s="105"/>
      <c r="H9" s="15">
        <v>2018</v>
      </c>
      <c r="I9" s="18"/>
      <c r="J9" s="103" t="s">
        <v>203</v>
      </c>
      <c r="K9" s="104"/>
      <c r="L9" s="105"/>
      <c r="M9" s="15">
        <v>2018</v>
      </c>
    </row>
    <row r="10" spans="2:13" ht="18.600000000000001" thickBot="1" x14ac:dyDescent="0.4">
      <c r="B10" s="16" t="s">
        <v>74</v>
      </c>
      <c r="C10" s="47">
        <v>2017</v>
      </c>
      <c r="E10" s="103" t="s">
        <v>90</v>
      </c>
      <c r="F10" s="104"/>
      <c r="G10" s="105"/>
      <c r="H10" s="15">
        <v>2017</v>
      </c>
      <c r="I10" s="18"/>
      <c r="J10" s="103" t="s">
        <v>204</v>
      </c>
      <c r="K10" s="104"/>
      <c r="L10" s="105"/>
      <c r="M10" s="15">
        <v>2017</v>
      </c>
    </row>
    <row r="11" spans="2:13" ht="18.600000000000001" thickBot="1" x14ac:dyDescent="0.4">
      <c r="B11" s="16" t="s">
        <v>10</v>
      </c>
      <c r="C11" s="15">
        <v>2016</v>
      </c>
      <c r="E11" s="103" t="s">
        <v>67</v>
      </c>
      <c r="F11" s="104"/>
      <c r="G11" s="105"/>
      <c r="H11" s="15">
        <v>2016</v>
      </c>
      <c r="I11" s="18"/>
      <c r="J11" s="103" t="s">
        <v>205</v>
      </c>
      <c r="K11" s="104"/>
      <c r="L11" s="105"/>
      <c r="M11" s="15">
        <v>2016</v>
      </c>
    </row>
    <row r="12" spans="2:13" ht="18.600000000000001" thickBot="1" x14ac:dyDescent="0.4">
      <c r="B12" s="14" t="s">
        <v>5</v>
      </c>
      <c r="C12" s="45">
        <v>2015</v>
      </c>
      <c r="E12" s="103" t="s">
        <v>67</v>
      </c>
      <c r="F12" s="104"/>
      <c r="G12" s="105"/>
      <c r="H12" s="15">
        <v>2015</v>
      </c>
      <c r="I12" s="18"/>
      <c r="J12" s="103" t="s">
        <v>203</v>
      </c>
      <c r="K12" s="104"/>
      <c r="L12" s="105"/>
      <c r="M12" s="15">
        <v>2015</v>
      </c>
    </row>
    <row r="13" spans="2:13" ht="18.600000000000001" thickBot="1" x14ac:dyDescent="0.4">
      <c r="B13" s="14" t="s">
        <v>67</v>
      </c>
      <c r="C13" s="15">
        <v>2014</v>
      </c>
      <c r="E13" s="103" t="s">
        <v>67</v>
      </c>
      <c r="F13" s="114"/>
      <c r="G13" s="115"/>
      <c r="H13" s="15">
        <v>2014</v>
      </c>
      <c r="I13" s="18"/>
      <c r="J13" s="103" t="s">
        <v>205</v>
      </c>
      <c r="K13" s="119"/>
      <c r="L13" s="120"/>
      <c r="M13" s="19">
        <v>2014</v>
      </c>
    </row>
    <row r="14" spans="2:13" ht="18.600000000000001" thickBot="1" x14ac:dyDescent="0.4">
      <c r="B14" s="16" t="s">
        <v>5</v>
      </c>
      <c r="C14" s="15">
        <v>2013</v>
      </c>
      <c r="E14" s="113" t="s">
        <v>67</v>
      </c>
      <c r="F14" s="114"/>
      <c r="G14" s="115"/>
      <c r="H14" s="15">
        <v>2013</v>
      </c>
      <c r="I14" s="13"/>
      <c r="J14" s="113" t="s">
        <v>205</v>
      </c>
      <c r="K14" s="114"/>
      <c r="L14" s="115"/>
      <c r="M14" s="19">
        <v>2013</v>
      </c>
    </row>
    <row r="15" spans="2:13" ht="18.600000000000001" thickBot="1" x14ac:dyDescent="0.4">
      <c r="B15" s="16" t="s">
        <v>5</v>
      </c>
      <c r="C15" s="15">
        <v>2012</v>
      </c>
      <c r="E15" s="113" t="s">
        <v>67</v>
      </c>
      <c r="F15" s="116"/>
      <c r="G15" s="116"/>
      <c r="H15" s="15">
        <v>2012</v>
      </c>
      <c r="I15" s="13"/>
      <c r="J15" s="117" t="s">
        <v>206</v>
      </c>
      <c r="K15" s="118"/>
      <c r="L15" s="118"/>
      <c r="M15" s="15">
        <v>2012</v>
      </c>
    </row>
    <row r="16" spans="2:13" ht="18.600000000000001" thickBot="1" x14ac:dyDescent="0.4">
      <c r="B16" s="16" t="s">
        <v>186</v>
      </c>
      <c r="C16" s="15">
        <v>2011</v>
      </c>
      <c r="E16" s="113" t="s">
        <v>83</v>
      </c>
      <c r="F16" s="116"/>
      <c r="G16" s="116"/>
      <c r="H16" s="83">
        <v>2011</v>
      </c>
      <c r="I16" s="13"/>
      <c r="J16" s="117" t="s">
        <v>206</v>
      </c>
      <c r="K16" s="118"/>
      <c r="L16" s="118"/>
      <c r="M16" s="15">
        <v>2011</v>
      </c>
    </row>
    <row r="17" spans="2:13" ht="18.600000000000001" thickBot="1" x14ac:dyDescent="0.4">
      <c r="B17" s="16" t="s">
        <v>186</v>
      </c>
      <c r="C17" s="15">
        <v>2010</v>
      </c>
      <c r="E17" s="113" t="s">
        <v>83</v>
      </c>
      <c r="F17" s="116"/>
      <c r="G17" s="116"/>
      <c r="H17" s="15">
        <v>2010</v>
      </c>
      <c r="I17" s="13"/>
      <c r="J17" s="117" t="s">
        <v>206</v>
      </c>
      <c r="K17" s="118"/>
      <c r="L17" s="118"/>
      <c r="M17" s="15">
        <v>2010</v>
      </c>
    </row>
    <row r="18" spans="2:13" ht="18.600000000000001" thickBot="1" x14ac:dyDescent="0.4">
      <c r="B18" s="16" t="s">
        <v>13</v>
      </c>
      <c r="C18" s="15">
        <v>2009</v>
      </c>
      <c r="E18" s="113" t="s">
        <v>83</v>
      </c>
      <c r="F18" s="116"/>
      <c r="G18" s="116"/>
      <c r="H18" s="15">
        <v>2009</v>
      </c>
      <c r="I18" s="13"/>
      <c r="J18" s="117" t="s">
        <v>207</v>
      </c>
      <c r="K18" s="118"/>
      <c r="L18" s="118"/>
      <c r="M18" s="19">
        <v>2009</v>
      </c>
    </row>
    <row r="19" spans="2:13" ht="18.600000000000001" thickBot="1" x14ac:dyDescent="0.4">
      <c r="B19" s="16" t="s">
        <v>208</v>
      </c>
      <c r="C19" s="15">
        <v>2008</v>
      </c>
      <c r="E19" s="113" t="s">
        <v>209</v>
      </c>
      <c r="F19" s="116"/>
      <c r="G19" s="116"/>
      <c r="H19" s="15">
        <v>2008</v>
      </c>
      <c r="I19" s="13"/>
      <c r="J19" s="117"/>
      <c r="K19" s="118"/>
      <c r="L19" s="118"/>
      <c r="M19" s="87">
        <v>2008</v>
      </c>
    </row>
    <row r="20" spans="2:13" ht="18.600000000000001" thickBot="1" x14ac:dyDescent="0.4">
      <c r="B20" s="16" t="s">
        <v>192</v>
      </c>
      <c r="C20" s="15">
        <v>2007</v>
      </c>
      <c r="E20" s="113" t="s">
        <v>209</v>
      </c>
      <c r="F20" s="116"/>
      <c r="G20" s="116"/>
      <c r="H20" s="15">
        <v>2007</v>
      </c>
      <c r="I20" s="13"/>
      <c r="J20" s="117"/>
      <c r="K20" s="118"/>
      <c r="L20" s="118"/>
      <c r="M20" s="87">
        <v>2007</v>
      </c>
    </row>
    <row r="21" spans="2:13" ht="18.600000000000001" thickBot="1" x14ac:dyDescent="0.4">
      <c r="B21" s="16" t="s">
        <v>5</v>
      </c>
      <c r="C21" s="15">
        <v>2006</v>
      </c>
      <c r="E21" s="113" t="s">
        <v>83</v>
      </c>
      <c r="F21" s="116"/>
      <c r="G21" s="116"/>
      <c r="H21" s="15">
        <v>2006</v>
      </c>
      <c r="I21" s="13"/>
      <c r="J21" s="117"/>
      <c r="K21" s="118"/>
      <c r="L21" s="118"/>
      <c r="M21" s="87">
        <v>2006</v>
      </c>
    </row>
    <row r="22" spans="2:13" ht="18.600000000000001" thickBot="1" x14ac:dyDescent="0.4">
      <c r="B22" s="16" t="s">
        <v>192</v>
      </c>
      <c r="C22" s="15">
        <v>2005</v>
      </c>
      <c r="E22" s="113" t="s">
        <v>187</v>
      </c>
      <c r="F22" s="116"/>
      <c r="G22" s="116"/>
      <c r="H22" s="15">
        <v>2005</v>
      </c>
      <c r="I22" s="13"/>
      <c r="J22" s="117"/>
      <c r="K22" s="118"/>
      <c r="L22" s="118"/>
      <c r="M22" s="87">
        <v>2005</v>
      </c>
    </row>
    <row r="23" spans="2:13" ht="18.600000000000001" thickBot="1" x14ac:dyDescent="0.4">
      <c r="B23" s="16" t="s">
        <v>10</v>
      </c>
      <c r="C23" s="15">
        <v>2004</v>
      </c>
      <c r="E23" s="113" t="s">
        <v>187</v>
      </c>
      <c r="F23" s="116"/>
      <c r="G23" s="116"/>
      <c r="H23" s="15">
        <v>2004</v>
      </c>
      <c r="I23" s="13"/>
      <c r="J23" s="123"/>
      <c r="K23" s="124"/>
      <c r="L23" s="124"/>
      <c r="M23" s="87">
        <v>2004</v>
      </c>
    </row>
    <row r="24" spans="2:13" ht="18.600000000000001" thickBot="1" x14ac:dyDescent="0.4">
      <c r="B24" s="16" t="s">
        <v>5</v>
      </c>
      <c r="C24" s="15">
        <v>2003</v>
      </c>
      <c r="E24" s="113" t="s">
        <v>56</v>
      </c>
      <c r="F24" s="116"/>
      <c r="G24" s="116"/>
      <c r="H24" s="15">
        <v>2003</v>
      </c>
      <c r="I24" s="13"/>
      <c r="J24" s="123"/>
      <c r="K24" s="124"/>
      <c r="L24" s="124"/>
      <c r="M24" s="87">
        <v>2003</v>
      </c>
    </row>
    <row r="25" spans="2:13" ht="18.600000000000001" thickBot="1" x14ac:dyDescent="0.4">
      <c r="B25" s="16" t="s">
        <v>192</v>
      </c>
      <c r="C25" s="15">
        <v>2002</v>
      </c>
      <c r="E25" s="113" t="s">
        <v>187</v>
      </c>
      <c r="F25" s="116"/>
      <c r="G25" s="116"/>
      <c r="H25" s="15">
        <v>2002</v>
      </c>
      <c r="I25" s="13"/>
      <c r="J25" s="123"/>
      <c r="K25" s="124"/>
      <c r="L25" s="124"/>
      <c r="M25" s="87">
        <v>2002</v>
      </c>
    </row>
    <row r="26" spans="2:13" ht="18.600000000000001" thickBot="1" x14ac:dyDescent="0.4">
      <c r="B26" s="16"/>
      <c r="C26" s="15">
        <v>2001</v>
      </c>
      <c r="E26" s="113"/>
      <c r="F26" s="116"/>
      <c r="G26" s="116"/>
      <c r="H26" s="15">
        <v>2001</v>
      </c>
      <c r="I26" s="13"/>
      <c r="J26" s="123"/>
      <c r="K26" s="124"/>
      <c r="L26" s="124"/>
      <c r="M26" s="87">
        <v>2001</v>
      </c>
    </row>
    <row r="27" spans="2:13" ht="18.600000000000001" thickBot="1" x14ac:dyDescent="0.4">
      <c r="B27" s="16"/>
      <c r="C27" s="15">
        <v>2000</v>
      </c>
      <c r="E27" s="113"/>
      <c r="F27" s="116"/>
      <c r="G27" s="116"/>
      <c r="H27" s="15">
        <v>2000</v>
      </c>
      <c r="I27" s="13"/>
      <c r="J27" s="121"/>
      <c r="K27" s="122"/>
      <c r="L27" s="122"/>
      <c r="M27" s="87">
        <v>2000</v>
      </c>
    </row>
    <row r="28" spans="2:13" ht="18" thickBot="1" x14ac:dyDescent="0.35"/>
    <row r="29" spans="2:13" ht="18.600000000000001" thickBot="1" x14ac:dyDescent="0.4">
      <c r="B29" s="16"/>
      <c r="C29" s="86"/>
    </row>
  </sheetData>
  <customSheetViews>
    <customSheetView guid="{9E3E2694-2EED-4265-9D79-BC61C1EBA25E}">
      <selection activeCell="D24" sqref="D24"/>
      <pageMargins left="0" right="0" top="0" bottom="0" header="0" footer="0"/>
      <headerFooter alignWithMargins="0"/>
    </customSheetView>
    <customSheetView guid="{2C194C3B-20FB-40CA-AA61-F3C00E4DB7F1}" showRuler="0">
      <selection activeCell="F21" sqref="F21"/>
      <pageMargins left="0" right="0" top="0" bottom="0" header="0" footer="0"/>
      <headerFooter alignWithMargins="0"/>
    </customSheetView>
    <customSheetView guid="{84E2DECD-AF89-4C2C-9F14-E2E484275A19}" showRuler="0">
      <selection activeCell="D3" sqref="D3"/>
      <pageMargins left="0" right="0" top="0" bottom="0" header="0" footer="0"/>
      <headerFooter alignWithMargins="0"/>
    </customSheetView>
  </customSheetViews>
  <mergeCells count="47">
    <mergeCell ref="E20:G20"/>
    <mergeCell ref="J20:L20"/>
    <mergeCell ref="E21:G21"/>
    <mergeCell ref="J21:L21"/>
    <mergeCell ref="E27:G27"/>
    <mergeCell ref="J27:L27"/>
    <mergeCell ref="J22:L22"/>
    <mergeCell ref="E23:G23"/>
    <mergeCell ref="J23:L23"/>
    <mergeCell ref="E22:G22"/>
    <mergeCell ref="E24:G24"/>
    <mergeCell ref="J24:L24"/>
    <mergeCell ref="E25:G25"/>
    <mergeCell ref="J25:L25"/>
    <mergeCell ref="E26:G26"/>
    <mergeCell ref="J26:L26"/>
    <mergeCell ref="E19:G19"/>
    <mergeCell ref="J19:L19"/>
    <mergeCell ref="E16:G16"/>
    <mergeCell ref="J16:L16"/>
    <mergeCell ref="E17:G17"/>
    <mergeCell ref="J17:L17"/>
    <mergeCell ref="J14:L14"/>
    <mergeCell ref="E18:G18"/>
    <mergeCell ref="J18:L18"/>
    <mergeCell ref="J13:L13"/>
    <mergeCell ref="E15:G15"/>
    <mergeCell ref="J15:L15"/>
    <mergeCell ref="E14:G14"/>
    <mergeCell ref="E13:G13"/>
    <mergeCell ref="E12:G12"/>
    <mergeCell ref="J12:L12"/>
    <mergeCell ref="E11:G11"/>
    <mergeCell ref="E10:G10"/>
    <mergeCell ref="J11:L11"/>
    <mergeCell ref="J10:L10"/>
    <mergeCell ref="E8:G8"/>
    <mergeCell ref="J8:L8"/>
    <mergeCell ref="E9:G9"/>
    <mergeCell ref="J9:L9"/>
    <mergeCell ref="E2:G2"/>
    <mergeCell ref="J2:L2"/>
    <mergeCell ref="E7:G7"/>
    <mergeCell ref="J7:L7"/>
    <mergeCell ref="E6:G6"/>
    <mergeCell ref="J6:L6"/>
    <mergeCell ref="E5:G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28ED-5401-40BB-8D7A-69191C3E673C}">
  <dimension ref="A1"/>
  <sheetViews>
    <sheetView workbookViewId="0"/>
  </sheetViews>
  <sheetFormatPr baseColWidth="10" defaultColWidth="9.33203125"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7480-3588-46FA-91F9-2FA90DFD2DE3}">
  <dimension ref="A1"/>
  <sheetViews>
    <sheetView workbookViewId="0"/>
  </sheetViews>
  <sheetFormatPr baseColWidth="10" defaultColWidth="9.33203125"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3B42-DB5B-4E0A-8D26-9DED8B35E999}">
  <dimension ref="A1"/>
  <sheetViews>
    <sheetView workbookViewId="0"/>
  </sheetViews>
  <sheetFormatPr baseColWidth="10" defaultColWidth="9.3320312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a28408-a4ed-4030-a49d-272e83ed083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87DAE795C9BC48A8505E74813A4D49" ma:contentTypeVersion="4" ma:contentTypeDescription="Opprett et nytt dokument." ma:contentTypeScope="" ma:versionID="d59017f47c65acb94092c304bbe7c0b8">
  <xsd:schema xmlns:xsd="http://www.w3.org/2001/XMLSchema" xmlns:xs="http://www.w3.org/2001/XMLSchema" xmlns:p="http://schemas.microsoft.com/office/2006/metadata/properties" xmlns:ns3="84a28408-a4ed-4030-a49d-272e83ed083b" targetNamespace="http://schemas.microsoft.com/office/2006/metadata/properties" ma:root="true" ma:fieldsID="b05bf4f3ef940d990fe91cdb94b45623" ns3:_="">
    <xsd:import namespace="84a28408-a4ed-4030-a49d-272e83ed083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28408-a4ed-4030-a49d-272e83ed08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48E54-F34E-4FC7-B644-4DE0F981752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C1B0F45-11FE-4C3B-89FB-4380580973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B10E5-D911-4781-8129-D4CA19E31932}">
  <ds:schemaRefs>
    <ds:schemaRef ds:uri="http://schemas.microsoft.com/office/2006/metadata/properties"/>
    <ds:schemaRef ds:uri="http://schemas.microsoft.com/office/infopath/2007/PartnerControls"/>
    <ds:schemaRef ds:uri="84a28408-a4ed-4030-a49d-272e83ed083b"/>
  </ds:schemaRefs>
</ds:datastoreItem>
</file>

<file path=customXml/itemProps4.xml><?xml version="1.0" encoding="utf-8"?>
<ds:datastoreItem xmlns:ds="http://schemas.openxmlformats.org/officeDocument/2006/customXml" ds:itemID="{698AA3AC-810F-4B24-9C39-0341AF961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a28408-a4ed-4030-a49d-272e83ed0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Årsbesten 2025</vt:lpstr>
      <vt:lpstr>Jonassen 2025</vt:lpstr>
      <vt:lpstr>Vinnere årsbesten og Jonasen</vt:lpstr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Mikjel</dc:creator>
  <cp:keywords/>
  <dc:description/>
  <cp:lastModifiedBy>Cathrine Nordhov</cp:lastModifiedBy>
  <cp:revision/>
  <dcterms:created xsi:type="dcterms:W3CDTF">2014-03-04T21:11:13Z</dcterms:created>
  <dcterms:modified xsi:type="dcterms:W3CDTF">2025-08-14T15:51:15Z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ildekategori">
    <vt:lpwstr/>
  </property>
  <property fmtid="{D5CDD505-2E9C-101B-9397-08002B2CF9AE}" pid="3" name="m5e3dcb6a9f54421836cb0c014f5f335">
    <vt:lpwstr/>
  </property>
  <property fmtid="{D5CDD505-2E9C-101B-9397-08002B2CF9AE}" pid="4" name="wic_System_Copyright">
    <vt:lpwstr/>
  </property>
  <property fmtid="{D5CDD505-2E9C-101B-9397-08002B2CF9AE}" pid="5" name="TaxCatchAll">
    <vt:lpwstr/>
  </property>
  <property fmtid="{D5CDD505-2E9C-101B-9397-08002B2CF9AE}" pid="6" name="ImageCreateDate">
    <vt:lpwstr/>
  </property>
  <property fmtid="{D5CDD505-2E9C-101B-9397-08002B2CF9AE}" pid="7" name="PublishingExpirationDate">
    <vt:lpwstr/>
  </property>
  <property fmtid="{D5CDD505-2E9C-101B-9397-08002B2CF9AE}" pid="8" name="PublishingStartDate">
    <vt:lpwstr/>
  </property>
  <property fmtid="{D5CDD505-2E9C-101B-9397-08002B2CF9AE}" pid="9" name="ContentTypeId">
    <vt:lpwstr>0x0101001687DAE795C9BC48A8505E74813A4D49</vt:lpwstr>
  </property>
</Properties>
</file>